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mc:Choice Requires="x15">
      <x15ac:absPath xmlns:x15ac="http://schemas.microsoft.com/office/spreadsheetml/2010/11/ac" url="K:\02固有\30給与\23人事給与システム関係書\システム更新関係（R9.1～）\04 審査委員会\02 構築業者審査実施起案\02　仕様・様式\"/>
    </mc:Choice>
  </mc:AlternateContent>
  <xr:revisionPtr revIDLastSave="0" documentId="13_ncr:1_{87C02723-7DFB-4F7E-9C79-2D9D5DC04FF8}" xr6:coauthVersionLast="47" xr6:coauthVersionMax="47" xr10:uidLastSave="{00000000-0000-0000-0000-000000000000}"/>
  <bookViews>
    <workbookView xWindow="-120" yWindow="-120" windowWidth="29040" windowHeight="15720" tabRatio="487" xr2:uid="{6738A357-D9BA-45AA-A8AD-71C5C962612E}"/>
  </bookViews>
  <sheets>
    <sheet name="機能仕様書" sheetId="1" r:id="rId1"/>
  </sheets>
  <definedNames>
    <definedName name="_xlnm._FilterDatabase" localSheetId="0" hidden="1">機能仕様書!$B$5:$J$300</definedName>
    <definedName name="_xlnm.Print_Area" localSheetId="0">機能仕様書!$A$1:$N$660</definedName>
    <definedName name="_xlnm.Print_Titles" localSheetId="0">機能仕様書!$4:$5</definedName>
    <definedName name="Z_19870814_DBC9_49A6_A473_DE975146FCDE_.wvu.FilterData" localSheetId="0" hidden="1">機能仕様書!$B$5:$J$300</definedName>
    <definedName name="Z_22470E63_0B47_42EE_9671_8026FB91B34E_.wvu.FilterData" localSheetId="0" hidden="1">機能仕様書!$B$5:$J$300</definedName>
    <definedName name="Z_22470E63_0B47_42EE_9671_8026FB91B34E_.wvu.PrintArea" localSheetId="0" hidden="1">機能仕様書!$A$1:$N$659</definedName>
    <definedName name="Z_22470E63_0B47_42EE_9671_8026FB91B34E_.wvu.PrintTitles" localSheetId="0" hidden="1">機能仕様書!$4:$5</definedName>
    <definedName name="Z_39D001BC_418B_4DA8_A473_9010A7E5552E_.wvu.FilterData" localSheetId="0" hidden="1">機能仕様書!$B$5:$J$300</definedName>
    <definedName name="Z_51B3D86C_9D86_49AE_A39E_21E1C1016730_.wvu.FilterData" localSheetId="0" hidden="1">機能仕様書!$B$5:$J$300</definedName>
    <definedName name="Z_6E82238D_94CD_4A7C_A8F5_9943AAA3A27E_.wvu.FilterData" localSheetId="0" hidden="1">機能仕様書!$B$5:$J$300</definedName>
    <definedName name="Z_A170CEC2_13D4_49CE_A0F2_31071E057334_.wvu.FilterData" localSheetId="0" hidden="1">機能仕様書!$B$5:$J$300</definedName>
    <definedName name="Z_E62624C9_973F_48C1_BC16_2593701D3FE1_.wvu.FilterData" localSheetId="0" hidden="1">機能仕様書!$B$5:$J$300</definedName>
    <definedName name="Z_EEF98F24_F170_406D_BBDC_524538B70CCE_.wvu.FilterData" localSheetId="0" hidden="1">機能仕様書!$B$5:$J$300</definedName>
  </definedNames>
  <calcPr calcId="191029"/>
  <customWorkbookViews>
    <customWorkbookView name="東海市 - 個人用ビュー" guid="{22470E63-0B47-42EE-9671-8026FB91B34E}" mergeInterval="0" personalView="1" maximized="1" xWindow="-1931" yWindow="-11" windowWidth="1942" windowHeight="1030" tabRatio="4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<sst xmlns="http://schemas.openxmlformats.org/spreadsheetml/2006/main" count="1548" uniqueCount="726">
  <si>
    <t>昇給・昇格処理</t>
    <rPh sb="0" eb="2">
      <t>ショウキュウ</t>
    </rPh>
    <rPh sb="3" eb="5">
      <t>ショウカク</t>
    </rPh>
    <rPh sb="5" eb="7">
      <t>ショリ</t>
    </rPh>
    <phoneticPr fontId="3"/>
  </si>
  <si>
    <t>表彰・分限・懲戒</t>
    <rPh sb="0" eb="2">
      <t>ヒョウショウ</t>
    </rPh>
    <rPh sb="3" eb="5">
      <t>ブンゲン</t>
    </rPh>
    <rPh sb="6" eb="8">
      <t>チョウカイ</t>
    </rPh>
    <phoneticPr fontId="3"/>
  </si>
  <si>
    <t>表彰</t>
    <rPh sb="0" eb="2">
      <t>ヒョウショウ</t>
    </rPh>
    <phoneticPr fontId="3"/>
  </si>
  <si>
    <t>分限・懲戒</t>
    <rPh sb="0" eb="2">
      <t>ブンゲン</t>
    </rPh>
    <rPh sb="3" eb="5">
      <t>チョウカイ</t>
    </rPh>
    <phoneticPr fontId="3"/>
  </si>
  <si>
    <t>採用・退職</t>
    <rPh sb="0" eb="2">
      <t>サイヨウ</t>
    </rPh>
    <rPh sb="3" eb="5">
      <t>タイショク</t>
    </rPh>
    <phoneticPr fontId="3"/>
  </si>
  <si>
    <t>上記による帳票出力については、個別、所属別に選択することができること</t>
    <rPh sb="0" eb="2">
      <t>ジョウキ</t>
    </rPh>
    <rPh sb="5" eb="7">
      <t>チョウヒョウ</t>
    </rPh>
    <rPh sb="7" eb="9">
      <t>シュツリョク</t>
    </rPh>
    <rPh sb="15" eb="17">
      <t>コベツ</t>
    </rPh>
    <rPh sb="18" eb="20">
      <t>ショゾク</t>
    </rPh>
    <rPh sb="20" eb="21">
      <t>ベツ</t>
    </rPh>
    <rPh sb="22" eb="24">
      <t>センタク</t>
    </rPh>
    <phoneticPr fontId="3"/>
  </si>
  <si>
    <t>月例給与計算</t>
    <rPh sb="0" eb="2">
      <t>ゲツレイ</t>
    </rPh>
    <rPh sb="2" eb="4">
      <t>キュウヨ</t>
    </rPh>
    <rPh sb="4" eb="6">
      <t>ケイサン</t>
    </rPh>
    <phoneticPr fontId="3"/>
  </si>
  <si>
    <t>計算処理</t>
    <rPh sb="0" eb="2">
      <t>ケイサン</t>
    </rPh>
    <rPh sb="2" eb="4">
      <t>ショリ</t>
    </rPh>
    <phoneticPr fontId="3"/>
  </si>
  <si>
    <t>前月データ連携</t>
    <rPh sb="0" eb="2">
      <t>ゼンゲツ</t>
    </rPh>
    <rPh sb="5" eb="7">
      <t>レンケイ</t>
    </rPh>
    <phoneticPr fontId="3"/>
  </si>
  <si>
    <t>時間外等実績処理</t>
    <rPh sb="0" eb="3">
      <t>ジカンガイ</t>
    </rPh>
    <rPh sb="3" eb="4">
      <t>トウ</t>
    </rPh>
    <rPh sb="4" eb="6">
      <t>ジッセキ</t>
    </rPh>
    <rPh sb="6" eb="8">
      <t>ショリ</t>
    </rPh>
    <phoneticPr fontId="3"/>
  </si>
  <si>
    <t>減額処理</t>
    <rPh sb="0" eb="2">
      <t>ゲンガク</t>
    </rPh>
    <rPh sb="2" eb="4">
      <t>ショリ</t>
    </rPh>
    <phoneticPr fontId="3"/>
  </si>
  <si>
    <t>NO.</t>
    <phoneticPr fontId="3"/>
  </si>
  <si>
    <t>－</t>
    <phoneticPr fontId="3"/>
  </si>
  <si>
    <t>セキュリティ</t>
    <phoneticPr fontId="3"/>
  </si>
  <si>
    <t>ＥＵＣ</t>
    <phoneticPr fontId="3"/>
  </si>
  <si>
    <t>権限設定</t>
    <rPh sb="0" eb="2">
      <t>ケンゲン</t>
    </rPh>
    <rPh sb="2" eb="4">
      <t>セッテイ</t>
    </rPh>
    <phoneticPr fontId="3"/>
  </si>
  <si>
    <t>マスタ管理</t>
    <rPh sb="3" eb="5">
      <t>カンリ</t>
    </rPh>
    <phoneticPr fontId="3"/>
  </si>
  <si>
    <t>データ取込</t>
    <rPh sb="3" eb="5">
      <t>トリコ</t>
    </rPh>
    <phoneticPr fontId="3"/>
  </si>
  <si>
    <t>帳票</t>
    <rPh sb="0" eb="2">
      <t>チョウヒョウ</t>
    </rPh>
    <phoneticPr fontId="3"/>
  </si>
  <si>
    <t>処理管理</t>
    <rPh sb="0" eb="2">
      <t>ショリ</t>
    </rPh>
    <rPh sb="2" eb="4">
      <t>カンリ</t>
    </rPh>
    <phoneticPr fontId="3"/>
  </si>
  <si>
    <t>入力支援</t>
    <rPh sb="0" eb="2">
      <t>ニュウリョク</t>
    </rPh>
    <rPh sb="2" eb="4">
      <t>シエン</t>
    </rPh>
    <phoneticPr fontId="3"/>
  </si>
  <si>
    <t>人事情報管理</t>
    <rPh sb="0" eb="2">
      <t>ジンジ</t>
    </rPh>
    <rPh sb="2" eb="4">
      <t>ジョウホウ</t>
    </rPh>
    <rPh sb="4" eb="6">
      <t>カンリ</t>
    </rPh>
    <phoneticPr fontId="3"/>
  </si>
  <si>
    <t>個人基本情報</t>
    <rPh sb="0" eb="2">
      <t>コジン</t>
    </rPh>
    <rPh sb="2" eb="4">
      <t>キホン</t>
    </rPh>
    <rPh sb="4" eb="6">
      <t>ジョウホウ</t>
    </rPh>
    <phoneticPr fontId="3"/>
  </si>
  <si>
    <t>個人情報</t>
    <rPh sb="0" eb="2">
      <t>コジン</t>
    </rPh>
    <rPh sb="2" eb="4">
      <t>ジョウホウ</t>
    </rPh>
    <phoneticPr fontId="3"/>
  </si>
  <si>
    <t>発令情報</t>
    <rPh sb="0" eb="2">
      <t>ハツレイ</t>
    </rPh>
    <rPh sb="2" eb="4">
      <t>ジョウホウ</t>
    </rPh>
    <phoneticPr fontId="3"/>
  </si>
  <si>
    <t>初任給情報</t>
    <rPh sb="0" eb="3">
      <t>ショニンキュウ</t>
    </rPh>
    <rPh sb="3" eb="5">
      <t>ジョウホウ</t>
    </rPh>
    <phoneticPr fontId="3"/>
  </si>
  <si>
    <t>退職情報</t>
    <rPh sb="0" eb="2">
      <t>タイショク</t>
    </rPh>
    <rPh sb="2" eb="4">
      <t>ジョウホウ</t>
    </rPh>
    <phoneticPr fontId="3"/>
  </si>
  <si>
    <t>分限・懲戒情報</t>
    <rPh sb="0" eb="2">
      <t>ブンゲン</t>
    </rPh>
    <rPh sb="3" eb="5">
      <t>チョウカイ</t>
    </rPh>
    <rPh sb="5" eb="7">
      <t>ジョウホウ</t>
    </rPh>
    <phoneticPr fontId="3"/>
  </si>
  <si>
    <t>休暇・休職情報</t>
    <rPh sb="0" eb="2">
      <t>キュウカ</t>
    </rPh>
    <rPh sb="3" eb="5">
      <t>キュウショク</t>
    </rPh>
    <rPh sb="5" eb="7">
      <t>ジョウホウ</t>
    </rPh>
    <phoneticPr fontId="3"/>
  </si>
  <si>
    <t>表彰情報</t>
    <rPh sb="0" eb="2">
      <t>ヒョウショウ</t>
    </rPh>
    <rPh sb="2" eb="4">
      <t>ジョウホウ</t>
    </rPh>
    <phoneticPr fontId="3"/>
  </si>
  <si>
    <t>公務災害情報</t>
    <rPh sb="0" eb="2">
      <t>コウム</t>
    </rPh>
    <rPh sb="2" eb="4">
      <t>サイガイ</t>
    </rPh>
    <rPh sb="4" eb="6">
      <t>ジョウホウ</t>
    </rPh>
    <phoneticPr fontId="3"/>
  </si>
  <si>
    <t>研修履歴情報</t>
    <rPh sb="0" eb="2">
      <t>ケンシュウ</t>
    </rPh>
    <rPh sb="2" eb="4">
      <t>リレキ</t>
    </rPh>
    <rPh sb="4" eb="6">
      <t>ジョウホウ</t>
    </rPh>
    <phoneticPr fontId="3"/>
  </si>
  <si>
    <t>派遣情報</t>
    <rPh sb="0" eb="2">
      <t>ハケン</t>
    </rPh>
    <rPh sb="2" eb="4">
      <t>ジョウホウ</t>
    </rPh>
    <phoneticPr fontId="3"/>
  </si>
  <si>
    <t>資格免許情報</t>
    <rPh sb="0" eb="2">
      <t>シカク</t>
    </rPh>
    <rPh sb="2" eb="4">
      <t>メンキョ</t>
    </rPh>
    <rPh sb="4" eb="6">
      <t>ジョウホウ</t>
    </rPh>
    <phoneticPr fontId="3"/>
  </si>
  <si>
    <t>親族職員・家族職員情報</t>
    <rPh sb="0" eb="2">
      <t>シンゾク</t>
    </rPh>
    <rPh sb="2" eb="4">
      <t>ショクイン</t>
    </rPh>
    <rPh sb="5" eb="7">
      <t>カゾク</t>
    </rPh>
    <rPh sb="7" eb="9">
      <t>ショクイン</t>
    </rPh>
    <rPh sb="9" eb="11">
      <t>ジョウホウ</t>
    </rPh>
    <phoneticPr fontId="3"/>
  </si>
  <si>
    <t>顔写真</t>
    <rPh sb="0" eb="1">
      <t>カオ</t>
    </rPh>
    <rPh sb="1" eb="3">
      <t>ジャシン</t>
    </rPh>
    <phoneticPr fontId="3"/>
  </si>
  <si>
    <t>データ検索</t>
    <rPh sb="3" eb="5">
      <t>ケンサク</t>
    </rPh>
    <phoneticPr fontId="3"/>
  </si>
  <si>
    <t xml:space="preserve">帳票作成
</t>
    <rPh sb="0" eb="2">
      <t>チョウヒョウ</t>
    </rPh>
    <rPh sb="2" eb="4">
      <t>サクセイ</t>
    </rPh>
    <phoneticPr fontId="3"/>
  </si>
  <si>
    <t>帳票については、PDFで保存ができること
また、PDF作成ソフト等を使用せずシステムにてPDFを出力できること</t>
    <rPh sb="0" eb="2">
      <t>チョウヒョウ</t>
    </rPh>
    <rPh sb="12" eb="14">
      <t>ホゾン</t>
    </rPh>
    <rPh sb="27" eb="29">
      <t>サクセイ</t>
    </rPh>
    <rPh sb="32" eb="33">
      <t>ナド</t>
    </rPh>
    <rPh sb="34" eb="36">
      <t>シヨウ</t>
    </rPh>
    <rPh sb="48" eb="50">
      <t>シュツリョク</t>
    </rPh>
    <phoneticPr fontId="3"/>
  </si>
  <si>
    <t>システム全体</t>
    <rPh sb="4" eb="6">
      <t>ゼンタイ</t>
    </rPh>
    <phoneticPr fontId="3"/>
  </si>
  <si>
    <t>人事関係</t>
    <rPh sb="0" eb="2">
      <t>ジンジ</t>
    </rPh>
    <rPh sb="2" eb="4">
      <t>カンケイ</t>
    </rPh>
    <phoneticPr fontId="3"/>
  </si>
  <si>
    <t>給与関係</t>
    <rPh sb="0" eb="2">
      <t>キュウヨ</t>
    </rPh>
    <rPh sb="2" eb="4">
      <t>カンケイ</t>
    </rPh>
    <phoneticPr fontId="3"/>
  </si>
  <si>
    <t>庶務事務関係</t>
    <rPh sb="0" eb="2">
      <t>ショム</t>
    </rPh>
    <rPh sb="2" eb="4">
      <t>ジム</t>
    </rPh>
    <rPh sb="4" eb="6">
      <t>カンケイ</t>
    </rPh>
    <phoneticPr fontId="3"/>
  </si>
  <si>
    <t>福利厚生関係</t>
    <rPh sb="0" eb="2">
      <t>フクリ</t>
    </rPh>
    <rPh sb="2" eb="4">
      <t>コウセイ</t>
    </rPh>
    <rPh sb="4" eb="6">
      <t>カンケイ</t>
    </rPh>
    <phoneticPr fontId="3"/>
  </si>
  <si>
    <t>共済組合員の共済組合掛金、負担金の計算ができること</t>
    <rPh sb="0" eb="2">
      <t>キョウサイ</t>
    </rPh>
    <rPh sb="2" eb="4">
      <t>クミアイ</t>
    </rPh>
    <rPh sb="4" eb="5">
      <t>イン</t>
    </rPh>
    <rPh sb="6" eb="8">
      <t>キョウサイ</t>
    </rPh>
    <rPh sb="8" eb="10">
      <t>クミアイ</t>
    </rPh>
    <rPh sb="10" eb="12">
      <t>カケキン</t>
    </rPh>
    <rPh sb="13" eb="16">
      <t>フタンキン</t>
    </rPh>
    <rPh sb="17" eb="19">
      <t>ケイサン</t>
    </rPh>
    <phoneticPr fontId="3"/>
  </si>
  <si>
    <t>細分類項目</t>
    <rPh sb="0" eb="1">
      <t>ホソ</t>
    </rPh>
    <rPh sb="1" eb="3">
      <t>ブンルイ</t>
    </rPh>
    <rPh sb="3" eb="5">
      <t>コウモク</t>
    </rPh>
    <phoneticPr fontId="3"/>
  </si>
  <si>
    <t>出退勤・勤務管理</t>
    <rPh sb="0" eb="3">
      <t>シュツタイキン</t>
    </rPh>
    <rPh sb="6" eb="8">
      <t>カンリ</t>
    </rPh>
    <phoneticPr fontId="3"/>
  </si>
  <si>
    <t>出退勤管理</t>
    <rPh sb="0" eb="3">
      <t>シュツタイキン</t>
    </rPh>
    <rPh sb="3" eb="5">
      <t>カンリ</t>
    </rPh>
    <phoneticPr fontId="3"/>
  </si>
  <si>
    <t>勤務予定登録</t>
    <rPh sb="0" eb="2">
      <t>キンム</t>
    </rPh>
    <rPh sb="2" eb="4">
      <t>ヨテイ</t>
    </rPh>
    <rPh sb="4" eb="6">
      <t>トウロク</t>
    </rPh>
    <phoneticPr fontId="3"/>
  </si>
  <si>
    <t>勤務形態登録</t>
    <rPh sb="0" eb="2">
      <t>キンム</t>
    </rPh>
    <rPh sb="2" eb="4">
      <t>ケイタイ</t>
    </rPh>
    <rPh sb="4" eb="6">
      <t>トウロク</t>
    </rPh>
    <phoneticPr fontId="3"/>
  </si>
  <si>
    <t>既設LAN上で稼働するWebシステムであること
※メタフレーム等は認めない
また、一部の管理機能についてはWebシステム以外も可能とする</t>
    <rPh sb="0" eb="2">
      <t>キセツ</t>
    </rPh>
    <rPh sb="5" eb="6">
      <t>ジョウ</t>
    </rPh>
    <rPh sb="7" eb="9">
      <t>カドウ</t>
    </rPh>
    <rPh sb="31" eb="32">
      <t>ナド</t>
    </rPh>
    <rPh sb="33" eb="34">
      <t>ミト</t>
    </rPh>
    <rPh sb="41" eb="43">
      <t>イチブ</t>
    </rPh>
    <rPh sb="44" eb="46">
      <t>カンリ</t>
    </rPh>
    <rPh sb="46" eb="48">
      <t>キノウ</t>
    </rPh>
    <rPh sb="60" eb="62">
      <t>イガイ</t>
    </rPh>
    <rPh sb="63" eb="65">
      <t>カノウ</t>
    </rPh>
    <phoneticPr fontId="3"/>
  </si>
  <si>
    <t>職員の顔写真の閲覧ができること
また、「職名、職務、職種、給料表、職員区分、資格免許、最終学歴、年齢、在職年数、採用年度、住所」で絞込ができること</t>
    <rPh sb="0" eb="2">
      <t>ショクイン</t>
    </rPh>
    <rPh sb="3" eb="4">
      <t>カオ</t>
    </rPh>
    <rPh sb="4" eb="6">
      <t>シャシン</t>
    </rPh>
    <rPh sb="7" eb="9">
      <t>エツラン</t>
    </rPh>
    <rPh sb="65" eb="67">
      <t>シボリコミ</t>
    </rPh>
    <phoneticPr fontId="3"/>
  </si>
  <si>
    <t>給料、賞与等に遡及調整が生じた場合は、自動的に共済組合費についても遡及計算ができること</t>
    <rPh sb="0" eb="2">
      <t>キュウリョウ</t>
    </rPh>
    <rPh sb="3" eb="5">
      <t>ショウヨ</t>
    </rPh>
    <rPh sb="5" eb="6">
      <t>トウ</t>
    </rPh>
    <rPh sb="7" eb="9">
      <t>ソキュウ</t>
    </rPh>
    <rPh sb="9" eb="11">
      <t>チョウセイ</t>
    </rPh>
    <rPh sb="12" eb="13">
      <t>ショウ</t>
    </rPh>
    <rPh sb="15" eb="17">
      <t>バアイ</t>
    </rPh>
    <rPh sb="19" eb="22">
      <t>ジドウテキ</t>
    </rPh>
    <rPh sb="23" eb="25">
      <t>キョウサイ</t>
    </rPh>
    <rPh sb="25" eb="27">
      <t>クミアイ</t>
    </rPh>
    <rPh sb="27" eb="28">
      <t>ヒ</t>
    </rPh>
    <rPh sb="33" eb="35">
      <t>ソキュウ</t>
    </rPh>
    <rPh sb="35" eb="37">
      <t>ケイサン</t>
    </rPh>
    <phoneticPr fontId="3"/>
  </si>
  <si>
    <t>給付管理</t>
    <rPh sb="0" eb="2">
      <t>キュウフ</t>
    </rPh>
    <rPh sb="2" eb="4">
      <t>カンリ</t>
    </rPh>
    <phoneticPr fontId="3"/>
  </si>
  <si>
    <t>職員厚生会、互助会からの給付や外部からの給付取次ぎ処理ができること</t>
    <phoneticPr fontId="3"/>
  </si>
  <si>
    <t>一括給付や個別給付ができること</t>
    <phoneticPr fontId="3"/>
  </si>
  <si>
    <t>給付・控除データを取り込む際のファイル名やフォーマットは任意に設定できること</t>
    <phoneticPr fontId="3"/>
  </si>
  <si>
    <t>給付・控除データを取り込む際にキー項目として職員番号、共済番号、健保番号等で該当職員を識別できること</t>
    <phoneticPr fontId="3"/>
  </si>
  <si>
    <t>給付情報の履歴が管理できること</t>
    <phoneticPr fontId="3"/>
  </si>
  <si>
    <t>人事・給与システムでは管理していない職員で福利厚生システムで処理する必要のある会員の家族情報を管理できること</t>
    <phoneticPr fontId="3"/>
  </si>
  <si>
    <t>人事・給与システムでは管理していない組織で福利厚生システムで処理する必要のある組織を管理できること</t>
    <phoneticPr fontId="3"/>
  </si>
  <si>
    <t>給付金支給決定通知書が作成できること</t>
    <phoneticPr fontId="3"/>
  </si>
  <si>
    <t>互助会予算管理</t>
    <rPh sb="0" eb="3">
      <t>ゴジョカイ</t>
    </rPh>
    <rPh sb="3" eb="5">
      <t>ヨサン</t>
    </rPh>
    <rPh sb="5" eb="7">
      <t>カンリ</t>
    </rPh>
    <phoneticPr fontId="3"/>
  </si>
  <si>
    <t>年度毎の歳入科目、歳出科目を管理し、当初予算、補正予算も同時に管理できること</t>
    <phoneticPr fontId="3"/>
  </si>
  <si>
    <t>当初予算を登録する際、目・節・細節の科目一覧画面形式の画面から予算額を登録できること</t>
    <phoneticPr fontId="3"/>
  </si>
  <si>
    <t>補正予算を登録する際は、補正予算号数も登録できること</t>
    <phoneticPr fontId="3"/>
  </si>
  <si>
    <t>予算流用額の登録と予算流用伝票の出力ができること。また、再発行もできること</t>
    <phoneticPr fontId="3"/>
  </si>
  <si>
    <t>登録した歳入・歳出科目予算を一覧で印刷できること。一覧は節単位で当初予算額と補正予算額の合計額を出力できること</t>
    <phoneticPr fontId="3"/>
  </si>
  <si>
    <t>予算に対する収入伝票の登録、訂正、削除、再発行ができること。また、同時に収入調定票が発行できること</t>
    <phoneticPr fontId="3"/>
  </si>
  <si>
    <t>収入伝票の登録、訂正、削除、再発行を行う際、指定した歳入科目の予算差引簿を画面に一覧表示し、一覧から対象伝票を選択できること</t>
    <phoneticPr fontId="3"/>
  </si>
  <si>
    <t>予算に対する支出伝票の登録、訂正、削除、再発行ができること。また、同時に支出命令書が発行できること</t>
    <phoneticPr fontId="3"/>
  </si>
  <si>
    <t>支出伝票の登録、訂正、削除、再発行を行う際、指定した歳入科目の予算差引簿を画面に一覧表示し、一覧から対象伝票を選択できること</t>
    <phoneticPr fontId="3"/>
  </si>
  <si>
    <t>各伝票及び帳票は、出力前にプレビューできること</t>
    <phoneticPr fontId="3"/>
  </si>
  <si>
    <t>指定した年度の出納閉鎖が行えること</t>
    <phoneticPr fontId="3"/>
  </si>
  <si>
    <t>互助会貸付管理</t>
    <rPh sb="0" eb="3">
      <t>ゴジョカイ</t>
    </rPh>
    <rPh sb="3" eb="5">
      <t>カシツケ</t>
    </rPh>
    <rPh sb="5" eb="7">
      <t>カンリ</t>
    </rPh>
    <phoneticPr fontId="3"/>
  </si>
  <si>
    <t>一般貸付、住宅貸付等の貸付管理が行えること</t>
    <phoneticPr fontId="3"/>
  </si>
  <si>
    <t>貸付情報を登録する際、貸付利率が登録できること</t>
    <phoneticPr fontId="3"/>
  </si>
  <si>
    <t>例月給与からの償還回数及び償還金額及び期末手当からの償還回数及び償還金額を登録できること</t>
    <phoneticPr fontId="3"/>
  </si>
  <si>
    <t>償還計算結果の一覧を画面で確認できること</t>
    <phoneticPr fontId="3"/>
  </si>
  <si>
    <t>地方公共団体の人事・給与制度に準拠したシステムであること</t>
    <rPh sb="0" eb="2">
      <t>チホウ</t>
    </rPh>
    <rPh sb="2" eb="4">
      <t>コウキョウ</t>
    </rPh>
    <rPh sb="4" eb="6">
      <t>ダンタイ</t>
    </rPh>
    <rPh sb="7" eb="9">
      <t>ジンジ</t>
    </rPh>
    <rPh sb="10" eb="12">
      <t>キュウヨ</t>
    </rPh>
    <rPh sb="12" eb="14">
      <t>セイド</t>
    </rPh>
    <rPh sb="15" eb="17">
      <t>ジュンキョ</t>
    </rPh>
    <phoneticPr fontId="3"/>
  </si>
  <si>
    <t>システム導入後も随時カスタマイズ対応が可能なシステムであること</t>
    <rPh sb="4" eb="6">
      <t>ドウニュウ</t>
    </rPh>
    <rPh sb="6" eb="7">
      <t>ゴ</t>
    </rPh>
    <rPh sb="8" eb="10">
      <t>ズイジ</t>
    </rPh>
    <rPh sb="16" eb="18">
      <t>タイオウ</t>
    </rPh>
    <rPh sb="19" eb="21">
      <t>カノウ</t>
    </rPh>
    <phoneticPr fontId="3"/>
  </si>
  <si>
    <t>情報の機密保持及び安全性が確保できるセキュリティ機能を有していること</t>
    <rPh sb="0" eb="2">
      <t>ジョウホウ</t>
    </rPh>
    <rPh sb="3" eb="5">
      <t>キミツ</t>
    </rPh>
    <rPh sb="5" eb="7">
      <t>ホジ</t>
    </rPh>
    <rPh sb="7" eb="8">
      <t>オヨ</t>
    </rPh>
    <rPh sb="9" eb="11">
      <t>アンゼン</t>
    </rPh>
    <rPh sb="11" eb="12">
      <t>セイ</t>
    </rPh>
    <rPh sb="13" eb="15">
      <t>カクホ</t>
    </rPh>
    <rPh sb="24" eb="26">
      <t>キノウ</t>
    </rPh>
    <rPh sb="27" eb="28">
      <t>ユウ</t>
    </rPh>
    <phoneticPr fontId="3"/>
  </si>
  <si>
    <t>システム起動時のログイン画面においては、ユーザID、パスワードが一致した場合のみ起動すること</t>
    <rPh sb="4" eb="6">
      <t>キドウ</t>
    </rPh>
    <rPh sb="6" eb="7">
      <t>ジ</t>
    </rPh>
    <rPh sb="12" eb="14">
      <t>ガメン</t>
    </rPh>
    <rPh sb="32" eb="34">
      <t>イッチ</t>
    </rPh>
    <rPh sb="36" eb="38">
      <t>バアイ</t>
    </rPh>
    <rPh sb="40" eb="42">
      <t>キドウ</t>
    </rPh>
    <phoneticPr fontId="3"/>
  </si>
  <si>
    <t>クライアントPCからサーバ側へのアクセスログ（ユーザID、端末番号、操作業務内容など）の記録が可能なこと</t>
    <rPh sb="13" eb="14">
      <t>ガワ</t>
    </rPh>
    <rPh sb="29" eb="31">
      <t>タンマツ</t>
    </rPh>
    <rPh sb="31" eb="33">
      <t>バンゴウ</t>
    </rPh>
    <rPh sb="34" eb="36">
      <t>ソウサ</t>
    </rPh>
    <rPh sb="36" eb="38">
      <t>ギョウム</t>
    </rPh>
    <rPh sb="38" eb="40">
      <t>ナイヨウ</t>
    </rPh>
    <rPh sb="44" eb="46">
      <t>キロク</t>
    </rPh>
    <rPh sb="47" eb="49">
      <t>カノウ</t>
    </rPh>
    <phoneticPr fontId="3"/>
  </si>
  <si>
    <t>システムのログを管理し、検証が必要なときに管理者権限で随時参照が可能なこと</t>
    <rPh sb="12" eb="14">
      <t>ケンショウ</t>
    </rPh>
    <rPh sb="15" eb="17">
      <t>ヒツヨウ</t>
    </rPh>
    <rPh sb="21" eb="24">
      <t>カンリシャ</t>
    </rPh>
    <rPh sb="24" eb="26">
      <t>ケンゲン</t>
    </rPh>
    <rPh sb="27" eb="29">
      <t>ズイジ</t>
    </rPh>
    <rPh sb="29" eb="31">
      <t>サンショウ</t>
    </rPh>
    <rPh sb="32" eb="34">
      <t>カノウ</t>
    </rPh>
    <phoneticPr fontId="3"/>
  </si>
  <si>
    <t>利用者毎に利用可能な処理機能のメニューを設定できること
また、操作を行う所属の範囲を限定できること</t>
    <rPh sb="0" eb="3">
      <t>リヨウシャ</t>
    </rPh>
    <rPh sb="3" eb="4">
      <t>マイ</t>
    </rPh>
    <rPh sb="5" eb="7">
      <t>リヨウ</t>
    </rPh>
    <rPh sb="7" eb="9">
      <t>カノウ</t>
    </rPh>
    <rPh sb="10" eb="12">
      <t>ショリ</t>
    </rPh>
    <rPh sb="12" eb="14">
      <t>キノウ</t>
    </rPh>
    <rPh sb="20" eb="22">
      <t>セッテイ</t>
    </rPh>
    <rPh sb="31" eb="33">
      <t>ソウサ</t>
    </rPh>
    <rPh sb="34" eb="35">
      <t>オコナ</t>
    </rPh>
    <rPh sb="36" eb="38">
      <t>ショゾク</t>
    </rPh>
    <rPh sb="39" eb="41">
      <t>ハンイ</t>
    </rPh>
    <rPh sb="42" eb="44">
      <t>ゲンテイ</t>
    </rPh>
    <phoneticPr fontId="3"/>
  </si>
  <si>
    <t>権限設定は以下の項目に関して行こなえること
　①アクセス可能な入力画面、照会のみ可能な入力画面
　②出力可能帳票
　③データの登録、修正、削除の可否</t>
    <rPh sb="0" eb="2">
      <t>ケンゲン</t>
    </rPh>
    <rPh sb="2" eb="4">
      <t>セッテイ</t>
    </rPh>
    <rPh sb="5" eb="7">
      <t>イカ</t>
    </rPh>
    <rPh sb="8" eb="10">
      <t>コウモク</t>
    </rPh>
    <rPh sb="11" eb="12">
      <t>カン</t>
    </rPh>
    <rPh sb="14" eb="15">
      <t>オコナ</t>
    </rPh>
    <rPh sb="28" eb="30">
      <t>カノウ</t>
    </rPh>
    <rPh sb="31" eb="33">
      <t>ニュウリョク</t>
    </rPh>
    <rPh sb="33" eb="35">
      <t>ガメン</t>
    </rPh>
    <rPh sb="36" eb="38">
      <t>ショウカイ</t>
    </rPh>
    <rPh sb="40" eb="42">
      <t>カノウ</t>
    </rPh>
    <rPh sb="43" eb="45">
      <t>ニュウリョク</t>
    </rPh>
    <rPh sb="45" eb="47">
      <t>ガメン</t>
    </rPh>
    <rPh sb="50" eb="52">
      <t>シュツリョク</t>
    </rPh>
    <rPh sb="52" eb="54">
      <t>カノウ</t>
    </rPh>
    <rPh sb="54" eb="56">
      <t>チョウヒョウ</t>
    </rPh>
    <rPh sb="63" eb="65">
      <t>トウロク</t>
    </rPh>
    <rPh sb="66" eb="68">
      <t>シュウセイ</t>
    </rPh>
    <rPh sb="69" eb="71">
      <t>サクジョ</t>
    </rPh>
    <rPh sb="72" eb="74">
      <t>カヒ</t>
    </rPh>
    <phoneticPr fontId="3"/>
  </si>
  <si>
    <t>各マスタはシステムで一元管理し、かつ統一したコード体系を有していること</t>
    <rPh sb="0" eb="1">
      <t>カク</t>
    </rPh>
    <rPh sb="10" eb="12">
      <t>イチゲン</t>
    </rPh>
    <rPh sb="12" eb="14">
      <t>カンリ</t>
    </rPh>
    <rPh sb="18" eb="20">
      <t>トウイツ</t>
    </rPh>
    <rPh sb="25" eb="27">
      <t>タイケイ</t>
    </rPh>
    <rPh sb="28" eb="29">
      <t>ユウ</t>
    </rPh>
    <phoneticPr fontId="3"/>
  </si>
  <si>
    <t>給料表は、履歴管理（法施行日、適用開始日）ができること</t>
    <rPh sb="0" eb="2">
      <t>キュウリョウ</t>
    </rPh>
    <rPh sb="2" eb="3">
      <t>ヒョウ</t>
    </rPh>
    <rPh sb="5" eb="7">
      <t>リレキ</t>
    </rPh>
    <rPh sb="7" eb="9">
      <t>カンリ</t>
    </rPh>
    <rPh sb="10" eb="11">
      <t>ホウ</t>
    </rPh>
    <rPh sb="11" eb="13">
      <t>セコウ</t>
    </rPh>
    <rPh sb="13" eb="14">
      <t>ビ</t>
    </rPh>
    <rPh sb="15" eb="17">
      <t>テキヨウ</t>
    </rPh>
    <rPh sb="17" eb="20">
      <t>カイシビ</t>
    </rPh>
    <phoneticPr fontId="3"/>
  </si>
  <si>
    <t>システムの可変要因（単価、率など）はできるだけパラメータ化し、計算過程の端数処理、手当算定の計算基礎設定、各種負担金計算などは容易に変更でき、ソフトの独立性を高め柔軟に対応できること</t>
    <rPh sb="5" eb="7">
      <t>カヘン</t>
    </rPh>
    <rPh sb="7" eb="9">
      <t>ヨウイン</t>
    </rPh>
    <rPh sb="10" eb="12">
      <t>タンカ</t>
    </rPh>
    <rPh sb="13" eb="14">
      <t>リツ</t>
    </rPh>
    <rPh sb="28" eb="29">
      <t>カ</t>
    </rPh>
    <rPh sb="31" eb="33">
      <t>ケイサン</t>
    </rPh>
    <rPh sb="33" eb="35">
      <t>カテイ</t>
    </rPh>
    <rPh sb="36" eb="38">
      <t>ハスウ</t>
    </rPh>
    <rPh sb="38" eb="40">
      <t>ショリ</t>
    </rPh>
    <rPh sb="41" eb="43">
      <t>テアテ</t>
    </rPh>
    <rPh sb="43" eb="45">
      <t>サンテイ</t>
    </rPh>
    <rPh sb="46" eb="48">
      <t>ケイサン</t>
    </rPh>
    <rPh sb="48" eb="50">
      <t>キソ</t>
    </rPh>
    <rPh sb="50" eb="52">
      <t>セッテイ</t>
    </rPh>
    <rPh sb="53" eb="55">
      <t>カクシュ</t>
    </rPh>
    <rPh sb="55" eb="58">
      <t>フタンキン</t>
    </rPh>
    <rPh sb="58" eb="60">
      <t>ケイサン</t>
    </rPh>
    <rPh sb="63" eb="65">
      <t>ヨウイ</t>
    </rPh>
    <rPh sb="66" eb="68">
      <t>ヘンコウ</t>
    </rPh>
    <rPh sb="75" eb="78">
      <t>ドクリツセイ</t>
    </rPh>
    <rPh sb="79" eb="80">
      <t>タカ</t>
    </rPh>
    <rPh sb="81" eb="83">
      <t>ジュウナン</t>
    </rPh>
    <rPh sb="84" eb="86">
      <t>タイオウ</t>
    </rPh>
    <phoneticPr fontId="3"/>
  </si>
  <si>
    <t>出力する帳票は、原則A4にて所定プリンターに出力できること</t>
    <rPh sb="0" eb="2">
      <t>シュツリョク</t>
    </rPh>
    <rPh sb="4" eb="6">
      <t>チョウヒョウ</t>
    </rPh>
    <rPh sb="8" eb="10">
      <t>ゲンソク</t>
    </rPh>
    <rPh sb="14" eb="16">
      <t>ショテイ</t>
    </rPh>
    <rPh sb="22" eb="24">
      <t>シュツリョク</t>
    </rPh>
    <phoneticPr fontId="3"/>
  </si>
  <si>
    <t>システムで出力される全帳票に関して、画面上での確認機能（プレビュー機能）を有していること
また、プレビュー内での文字列による検索及び特定ページの印刷が可能なこと</t>
    <rPh sb="5" eb="7">
      <t>シュツリョク</t>
    </rPh>
    <rPh sb="10" eb="11">
      <t>ゼン</t>
    </rPh>
    <rPh sb="11" eb="13">
      <t>チョウヒョウ</t>
    </rPh>
    <rPh sb="14" eb="15">
      <t>カン</t>
    </rPh>
    <rPh sb="18" eb="21">
      <t>ガメンジョウ</t>
    </rPh>
    <rPh sb="23" eb="25">
      <t>カクニン</t>
    </rPh>
    <rPh sb="25" eb="27">
      <t>キノウ</t>
    </rPh>
    <rPh sb="33" eb="35">
      <t>キノウ</t>
    </rPh>
    <rPh sb="37" eb="38">
      <t>ユウ</t>
    </rPh>
    <phoneticPr fontId="3"/>
  </si>
  <si>
    <t>給与計算時等に排他制御が必要な場合、排他制御により計算に必要な情報が修正されないしくみになっていること（メッセージ表示機能あり）</t>
    <rPh sb="18" eb="20">
      <t>ハイタ</t>
    </rPh>
    <rPh sb="20" eb="22">
      <t>セイギョ</t>
    </rPh>
    <rPh sb="25" eb="27">
      <t>ケイサン</t>
    </rPh>
    <rPh sb="28" eb="30">
      <t>ヒツヨウ</t>
    </rPh>
    <rPh sb="31" eb="33">
      <t>ジョウホウ</t>
    </rPh>
    <rPh sb="34" eb="36">
      <t>シュウセイ</t>
    </rPh>
    <rPh sb="57" eb="59">
      <t>ヒョウジ</t>
    </rPh>
    <rPh sb="59" eb="61">
      <t>キノウ</t>
    </rPh>
    <phoneticPr fontId="3"/>
  </si>
  <si>
    <t>システムデータについて任意の項目を設定し、データ検索、データ形式（Excel、CSV）で出力（以下「データ出力」という。）ができ、利活用できること
また、上記抽出条件を保存でき、以後条件設定することなく抽出作業が可能なこと</t>
    <rPh sb="11" eb="13">
      <t>ニンイ</t>
    </rPh>
    <rPh sb="14" eb="16">
      <t>コウモク</t>
    </rPh>
    <rPh sb="17" eb="19">
      <t>セッテイ</t>
    </rPh>
    <rPh sb="24" eb="26">
      <t>ケンサク</t>
    </rPh>
    <rPh sb="30" eb="32">
      <t>ケイシキ</t>
    </rPh>
    <rPh sb="44" eb="46">
      <t>シュツリョク</t>
    </rPh>
    <rPh sb="47" eb="49">
      <t>イカ</t>
    </rPh>
    <rPh sb="53" eb="55">
      <t>シュツリョク</t>
    </rPh>
    <rPh sb="65" eb="68">
      <t>リカツヨウ</t>
    </rPh>
    <phoneticPr fontId="3"/>
  </si>
  <si>
    <t>入力必須項目が未入力の場合は、警告メッセージ等が表示され更新処理が実施されること</t>
    <rPh sb="0" eb="2">
      <t>ニュウリョク</t>
    </rPh>
    <rPh sb="2" eb="4">
      <t>ヒッス</t>
    </rPh>
    <rPh sb="4" eb="6">
      <t>コウモク</t>
    </rPh>
    <rPh sb="7" eb="10">
      <t>ミニュウリョク</t>
    </rPh>
    <rPh sb="11" eb="13">
      <t>バアイ</t>
    </rPh>
    <rPh sb="15" eb="17">
      <t>ケイコク</t>
    </rPh>
    <rPh sb="22" eb="23">
      <t>トウ</t>
    </rPh>
    <rPh sb="24" eb="26">
      <t>ヒョウジ</t>
    </rPh>
    <rPh sb="28" eb="30">
      <t>コウシン</t>
    </rPh>
    <rPh sb="30" eb="32">
      <t>ショリ</t>
    </rPh>
    <rPh sb="33" eb="35">
      <t>ジッシ</t>
    </rPh>
    <phoneticPr fontId="3"/>
  </si>
  <si>
    <t>日付の入力はカレンダータイプのダイアログからの選択も可能なこと</t>
    <rPh sb="0" eb="2">
      <t>ヒヅケ</t>
    </rPh>
    <rPh sb="3" eb="5">
      <t>ニュウリョク</t>
    </rPh>
    <rPh sb="23" eb="25">
      <t>センタク</t>
    </rPh>
    <rPh sb="26" eb="28">
      <t>カノウ</t>
    </rPh>
    <phoneticPr fontId="3"/>
  </si>
  <si>
    <t>人事給与システムのメニュー画面において、文字表示の大小指定ができること</t>
    <phoneticPr fontId="3"/>
  </si>
  <si>
    <t>職員の以下の基本情報について同一画面で照会・管理保守ができること
・個人情報
・発令情報
・給与情報
・初任給情報
・退職情報
・分限・懲戒情報
・休暇・休職情報（育児休業、部分休業、介護休暇含む）
・表彰情報
・公務災害情報
・異動履歴情報
・研修履歴情報
・派遣情報
・資格免許情報
・親族職員・家族職員情報
・顔写真情報</t>
    <rPh sb="0" eb="1">
      <t>ショク</t>
    </rPh>
    <rPh sb="1" eb="2">
      <t>イン</t>
    </rPh>
    <rPh sb="3" eb="5">
      <t>イカ</t>
    </rPh>
    <rPh sb="6" eb="8">
      <t>キホン</t>
    </rPh>
    <rPh sb="8" eb="10">
      <t>ジョウホウ</t>
    </rPh>
    <rPh sb="14" eb="15">
      <t>ドウ</t>
    </rPh>
    <rPh sb="15" eb="18">
      <t>イチガメン</t>
    </rPh>
    <rPh sb="19" eb="21">
      <t>ショウカイ</t>
    </rPh>
    <rPh sb="22" eb="24">
      <t>カンリ</t>
    </rPh>
    <rPh sb="24" eb="26">
      <t>ホシュ</t>
    </rPh>
    <rPh sb="34" eb="36">
      <t>コジン</t>
    </rPh>
    <rPh sb="36" eb="38">
      <t>ジョウホウ</t>
    </rPh>
    <rPh sb="40" eb="42">
      <t>ハツレイ</t>
    </rPh>
    <rPh sb="42" eb="44">
      <t>ジョウホウ</t>
    </rPh>
    <rPh sb="46" eb="48">
      <t>キュウヨ</t>
    </rPh>
    <rPh sb="48" eb="50">
      <t>ジョウホウ</t>
    </rPh>
    <rPh sb="52" eb="55">
      <t>ショニンキュウ</t>
    </rPh>
    <rPh sb="55" eb="57">
      <t>ジョウホウ</t>
    </rPh>
    <rPh sb="59" eb="61">
      <t>タイショク</t>
    </rPh>
    <rPh sb="61" eb="63">
      <t>ジョウホウ</t>
    </rPh>
    <rPh sb="65" eb="67">
      <t>ブンゲン</t>
    </rPh>
    <rPh sb="68" eb="70">
      <t>チョウカイ</t>
    </rPh>
    <rPh sb="70" eb="72">
      <t>ジョウホウ</t>
    </rPh>
    <rPh sb="74" eb="76">
      <t>キュウカ</t>
    </rPh>
    <rPh sb="77" eb="79">
      <t>キュウショク</t>
    </rPh>
    <rPh sb="79" eb="81">
      <t>ジョウホウ</t>
    </rPh>
    <rPh sb="82" eb="84">
      <t>イクジ</t>
    </rPh>
    <rPh sb="84" eb="86">
      <t>キュウギョウ</t>
    </rPh>
    <rPh sb="87" eb="89">
      <t>ブブン</t>
    </rPh>
    <rPh sb="89" eb="91">
      <t>キュウギョウ</t>
    </rPh>
    <rPh sb="92" eb="94">
      <t>カイゴ</t>
    </rPh>
    <rPh sb="94" eb="96">
      <t>キュウカ</t>
    </rPh>
    <rPh sb="96" eb="97">
      <t>フク</t>
    </rPh>
    <rPh sb="101" eb="103">
      <t>ヒョウショウ</t>
    </rPh>
    <rPh sb="103" eb="105">
      <t>ジョウホウ</t>
    </rPh>
    <rPh sb="107" eb="109">
      <t>コウム</t>
    </rPh>
    <rPh sb="109" eb="111">
      <t>サイガイ</t>
    </rPh>
    <rPh sb="111" eb="113">
      <t>ジョウホウ</t>
    </rPh>
    <rPh sb="115" eb="117">
      <t>イドウ</t>
    </rPh>
    <rPh sb="117" eb="119">
      <t>リレキ</t>
    </rPh>
    <rPh sb="119" eb="121">
      <t>ジョウホウ</t>
    </rPh>
    <rPh sb="123" eb="125">
      <t>ケンシュウ</t>
    </rPh>
    <rPh sb="125" eb="127">
      <t>リレキ</t>
    </rPh>
    <rPh sb="127" eb="129">
      <t>ジョウホウ</t>
    </rPh>
    <rPh sb="131" eb="133">
      <t>ハケン</t>
    </rPh>
    <rPh sb="133" eb="135">
      <t>ジョウホウ</t>
    </rPh>
    <rPh sb="137" eb="139">
      <t>シカク</t>
    </rPh>
    <rPh sb="139" eb="141">
      <t>メンキョ</t>
    </rPh>
    <rPh sb="141" eb="143">
      <t>ジョウホウ</t>
    </rPh>
    <rPh sb="145" eb="147">
      <t>シンゾク</t>
    </rPh>
    <rPh sb="147" eb="149">
      <t>ショクイン</t>
    </rPh>
    <rPh sb="150" eb="152">
      <t>カゾク</t>
    </rPh>
    <rPh sb="152" eb="154">
      <t>ショクイン</t>
    </rPh>
    <rPh sb="154" eb="156">
      <t>ジョウホウ</t>
    </rPh>
    <rPh sb="158" eb="159">
      <t>カオ</t>
    </rPh>
    <rPh sb="159" eb="161">
      <t>シャシン</t>
    </rPh>
    <rPh sb="161" eb="163">
      <t>ジョウホウ</t>
    </rPh>
    <phoneticPr fontId="3"/>
  </si>
  <si>
    <t>現在満年齢が画面上に表示されること</t>
    <rPh sb="0" eb="2">
      <t>ゲンザイ</t>
    </rPh>
    <rPh sb="2" eb="3">
      <t>マン</t>
    </rPh>
    <rPh sb="3" eb="5">
      <t>ネンレイ</t>
    </rPh>
    <rPh sb="6" eb="9">
      <t>ガメンジョウ</t>
    </rPh>
    <rPh sb="10" eb="12">
      <t>ヒョウジ</t>
    </rPh>
    <phoneticPr fontId="3"/>
  </si>
  <si>
    <t>氏名、住所の履歴管理ができること</t>
    <rPh sb="0" eb="2">
      <t>シメイ</t>
    </rPh>
    <rPh sb="3" eb="5">
      <t>ジュウショ</t>
    </rPh>
    <rPh sb="6" eb="8">
      <t>リレキ</t>
    </rPh>
    <rPh sb="8" eb="10">
      <t>カンリ</t>
    </rPh>
    <phoneticPr fontId="3"/>
  </si>
  <si>
    <t>住所入力は、郵便番号等から補助入力ができること</t>
    <rPh sb="0" eb="2">
      <t>ジュウショ</t>
    </rPh>
    <rPh sb="2" eb="4">
      <t>ニュウリョク</t>
    </rPh>
    <rPh sb="6" eb="10">
      <t>ユウビンバンゴウ</t>
    </rPh>
    <rPh sb="10" eb="11">
      <t>トウ</t>
    </rPh>
    <rPh sb="13" eb="15">
      <t>ホジョ</t>
    </rPh>
    <rPh sb="15" eb="17">
      <t>ニュウリョク</t>
    </rPh>
    <phoneticPr fontId="3"/>
  </si>
  <si>
    <t>緊急連絡先（住所、電話番号等）の管理ができること</t>
    <rPh sb="0" eb="2">
      <t>キンキュウ</t>
    </rPh>
    <rPh sb="2" eb="4">
      <t>レンラク</t>
    </rPh>
    <rPh sb="4" eb="5">
      <t>サキ</t>
    </rPh>
    <rPh sb="6" eb="8">
      <t>ジュウショ</t>
    </rPh>
    <rPh sb="9" eb="11">
      <t>デンワ</t>
    </rPh>
    <rPh sb="11" eb="13">
      <t>バンゴウ</t>
    </rPh>
    <rPh sb="13" eb="14">
      <t>トウ</t>
    </rPh>
    <rPh sb="16" eb="18">
      <t>カンリ</t>
    </rPh>
    <phoneticPr fontId="3"/>
  </si>
  <si>
    <t>給料、所属、職名、補職等の情報については、各発令日の管理ができること
また、上記発令情報の履歴について照会ができ、必要に応じて編集ができること</t>
    <rPh sb="0" eb="2">
      <t>キュウリョウ</t>
    </rPh>
    <rPh sb="3" eb="5">
      <t>ショゾク</t>
    </rPh>
    <rPh sb="6" eb="8">
      <t>ショクメイ</t>
    </rPh>
    <rPh sb="9" eb="11">
      <t>ホショク</t>
    </rPh>
    <rPh sb="11" eb="12">
      <t>トウ</t>
    </rPh>
    <rPh sb="13" eb="15">
      <t>ジョウホウ</t>
    </rPh>
    <rPh sb="21" eb="22">
      <t>カク</t>
    </rPh>
    <rPh sb="22" eb="25">
      <t>ハツレイビ</t>
    </rPh>
    <rPh sb="26" eb="28">
      <t>カンリ</t>
    </rPh>
    <phoneticPr fontId="3"/>
  </si>
  <si>
    <t>兼務、併任情報は、複数管理（５以上）ができること</t>
    <rPh sb="0" eb="2">
      <t>ケンム</t>
    </rPh>
    <rPh sb="3" eb="5">
      <t>ヘイニン</t>
    </rPh>
    <rPh sb="5" eb="7">
      <t>ジョウホウ</t>
    </rPh>
    <rPh sb="9" eb="11">
      <t>フクスウ</t>
    </rPh>
    <rPh sb="11" eb="13">
      <t>カンリ</t>
    </rPh>
    <rPh sb="15" eb="17">
      <t>イジョウ</t>
    </rPh>
    <phoneticPr fontId="3"/>
  </si>
  <si>
    <t>あて職管理ができること
※あて職とは・・・出納部長を命ずると必ず「会計管理者」の職務も命ずるといった系列的な人事体制に呼応するもの</t>
    <rPh sb="2" eb="3">
      <t>ショク</t>
    </rPh>
    <rPh sb="3" eb="5">
      <t>カンリ</t>
    </rPh>
    <rPh sb="15" eb="16">
      <t>ショク</t>
    </rPh>
    <rPh sb="21" eb="23">
      <t>スイトウ</t>
    </rPh>
    <rPh sb="23" eb="25">
      <t>ブチョウ</t>
    </rPh>
    <rPh sb="26" eb="27">
      <t>メイ</t>
    </rPh>
    <rPh sb="30" eb="31">
      <t>カナラ</t>
    </rPh>
    <rPh sb="33" eb="35">
      <t>カイケイ</t>
    </rPh>
    <rPh sb="35" eb="38">
      <t>カンリシャ</t>
    </rPh>
    <rPh sb="40" eb="42">
      <t>ショクム</t>
    </rPh>
    <rPh sb="43" eb="44">
      <t>メイ</t>
    </rPh>
    <rPh sb="50" eb="53">
      <t>ケイレツテキ</t>
    </rPh>
    <rPh sb="54" eb="56">
      <t>ジンジ</t>
    </rPh>
    <rPh sb="56" eb="58">
      <t>タイセイ</t>
    </rPh>
    <rPh sb="59" eb="61">
      <t>コオウ</t>
    </rPh>
    <phoneticPr fontId="3"/>
  </si>
  <si>
    <t>給与履歴情報（発令年月日、事由、表級号給、月額等）の照会ができ、必要に応じて編集ができること</t>
    <rPh sb="0" eb="2">
      <t>キュウヨ</t>
    </rPh>
    <rPh sb="2" eb="4">
      <t>リレキ</t>
    </rPh>
    <rPh sb="4" eb="6">
      <t>ジョウホウ</t>
    </rPh>
    <rPh sb="26" eb="28">
      <t>ショウカイ</t>
    </rPh>
    <rPh sb="32" eb="34">
      <t>ヒツヨウ</t>
    </rPh>
    <rPh sb="35" eb="36">
      <t>オウ</t>
    </rPh>
    <rPh sb="38" eb="40">
      <t>ヘンシュウ</t>
    </rPh>
    <phoneticPr fontId="3"/>
  </si>
  <si>
    <t>学歴、前職歴、初任給表級号給が管理できること</t>
    <rPh sb="0" eb="2">
      <t>ガクレキ</t>
    </rPh>
    <rPh sb="3" eb="5">
      <t>ゼンショク</t>
    </rPh>
    <rPh sb="5" eb="6">
      <t>レキ</t>
    </rPh>
    <rPh sb="7" eb="10">
      <t>ショニンキュウ</t>
    </rPh>
    <rPh sb="10" eb="11">
      <t>ヒョウ</t>
    </rPh>
    <rPh sb="11" eb="12">
      <t>キュウ</t>
    </rPh>
    <rPh sb="12" eb="13">
      <t>ゴウ</t>
    </rPh>
    <rPh sb="13" eb="14">
      <t>キュウ</t>
    </rPh>
    <rPh sb="15" eb="17">
      <t>カンリ</t>
    </rPh>
    <phoneticPr fontId="3"/>
  </si>
  <si>
    <t>学歴については、最終学歴（入学年月日、卒業年月日、学校名、学部、専攻科、卒業・中退の区分）とは別に基準学歴（給与決定上）の管理ができること</t>
    <rPh sb="0" eb="2">
      <t>ガクレキ</t>
    </rPh>
    <rPh sb="8" eb="10">
      <t>サイシュウ</t>
    </rPh>
    <rPh sb="10" eb="12">
      <t>ガクレキ</t>
    </rPh>
    <rPh sb="13" eb="15">
      <t>ニュウガク</t>
    </rPh>
    <rPh sb="15" eb="18">
      <t>ネンガッピ</t>
    </rPh>
    <rPh sb="19" eb="21">
      <t>ソツギョウ</t>
    </rPh>
    <rPh sb="21" eb="24">
      <t>ネンガッピ</t>
    </rPh>
    <rPh sb="25" eb="27">
      <t>ガッコウ</t>
    </rPh>
    <rPh sb="27" eb="28">
      <t>メイ</t>
    </rPh>
    <rPh sb="29" eb="31">
      <t>ガクブ</t>
    </rPh>
    <rPh sb="32" eb="34">
      <t>センコウ</t>
    </rPh>
    <rPh sb="34" eb="35">
      <t>カ</t>
    </rPh>
    <rPh sb="36" eb="38">
      <t>ソツギョウ</t>
    </rPh>
    <rPh sb="39" eb="41">
      <t>チュウタイ</t>
    </rPh>
    <rPh sb="42" eb="44">
      <t>クブン</t>
    </rPh>
    <rPh sb="47" eb="48">
      <t>ベツ</t>
    </rPh>
    <rPh sb="49" eb="51">
      <t>キジュン</t>
    </rPh>
    <rPh sb="51" eb="53">
      <t>ガクレキ</t>
    </rPh>
    <rPh sb="54" eb="56">
      <t>キュウヨ</t>
    </rPh>
    <rPh sb="56" eb="58">
      <t>ケッテイ</t>
    </rPh>
    <rPh sb="58" eb="59">
      <t>ジョウ</t>
    </rPh>
    <rPh sb="61" eb="63">
      <t>カンリ</t>
    </rPh>
    <phoneticPr fontId="3"/>
  </si>
  <si>
    <t>学歴入力については、学校名、学部、専攻科から連動（補助入力）でき、出身校、学部、専攻科別の管理ができること
また直接入力もできること</t>
    <rPh sb="0" eb="2">
      <t>ガクレキ</t>
    </rPh>
    <rPh sb="2" eb="4">
      <t>ニュウリョク</t>
    </rPh>
    <rPh sb="10" eb="12">
      <t>ガッコウ</t>
    </rPh>
    <rPh sb="12" eb="13">
      <t>メイ</t>
    </rPh>
    <rPh sb="14" eb="16">
      <t>ガクブ</t>
    </rPh>
    <rPh sb="17" eb="19">
      <t>センコウ</t>
    </rPh>
    <rPh sb="19" eb="20">
      <t>カ</t>
    </rPh>
    <rPh sb="22" eb="24">
      <t>レンドウ</t>
    </rPh>
    <rPh sb="25" eb="27">
      <t>ホジョ</t>
    </rPh>
    <rPh sb="27" eb="29">
      <t>ニュウリョク</t>
    </rPh>
    <rPh sb="33" eb="36">
      <t>シュッシンコウ</t>
    </rPh>
    <rPh sb="37" eb="39">
      <t>ガクブ</t>
    </rPh>
    <rPh sb="40" eb="42">
      <t>センコウ</t>
    </rPh>
    <rPh sb="42" eb="43">
      <t>カ</t>
    </rPh>
    <rPh sb="43" eb="44">
      <t>ベツ</t>
    </rPh>
    <rPh sb="45" eb="47">
      <t>カンリ</t>
    </rPh>
    <rPh sb="56" eb="58">
      <t>チョクセツ</t>
    </rPh>
    <rPh sb="58" eb="60">
      <t>ニュウリョク</t>
    </rPh>
    <phoneticPr fontId="3"/>
  </si>
  <si>
    <t>前職歴（勤務期間、勤務先名称、勤務先住所、勤務内容、前歴区分、前歴換算月数、調整月数等）の管理ができること</t>
    <rPh sb="0" eb="2">
      <t>ゼンショク</t>
    </rPh>
    <rPh sb="2" eb="3">
      <t>レキ</t>
    </rPh>
    <rPh sb="4" eb="6">
      <t>キンム</t>
    </rPh>
    <rPh sb="6" eb="8">
      <t>キカン</t>
    </rPh>
    <rPh sb="9" eb="12">
      <t>キンムサキ</t>
    </rPh>
    <rPh sb="12" eb="14">
      <t>メイショウ</t>
    </rPh>
    <rPh sb="15" eb="18">
      <t>キンムサキ</t>
    </rPh>
    <rPh sb="18" eb="20">
      <t>ジュウショ</t>
    </rPh>
    <rPh sb="21" eb="23">
      <t>キンム</t>
    </rPh>
    <rPh sb="23" eb="25">
      <t>ナイヨウ</t>
    </rPh>
    <rPh sb="26" eb="28">
      <t>ゼンレキ</t>
    </rPh>
    <rPh sb="28" eb="30">
      <t>クブン</t>
    </rPh>
    <rPh sb="31" eb="33">
      <t>ゼンレキ</t>
    </rPh>
    <rPh sb="33" eb="35">
      <t>カンサン</t>
    </rPh>
    <rPh sb="35" eb="37">
      <t>ツキスウ</t>
    </rPh>
    <rPh sb="38" eb="40">
      <t>チョウセイ</t>
    </rPh>
    <rPh sb="40" eb="42">
      <t>ツキスウ</t>
    </rPh>
    <rPh sb="42" eb="43">
      <t>トウ</t>
    </rPh>
    <rPh sb="45" eb="47">
      <t>カンリ</t>
    </rPh>
    <phoneticPr fontId="3"/>
  </si>
  <si>
    <t>退職情報（退職事由、退職年月日等）が管理できること</t>
    <rPh sb="0" eb="2">
      <t>タイショク</t>
    </rPh>
    <rPh sb="2" eb="4">
      <t>ジョウホウ</t>
    </rPh>
    <rPh sb="5" eb="7">
      <t>タイショク</t>
    </rPh>
    <rPh sb="7" eb="9">
      <t>ジユウ</t>
    </rPh>
    <rPh sb="10" eb="12">
      <t>タイショク</t>
    </rPh>
    <rPh sb="12" eb="15">
      <t>ネンガッピ</t>
    </rPh>
    <rPh sb="15" eb="16">
      <t>トウ</t>
    </rPh>
    <rPh sb="18" eb="20">
      <t>カンリ</t>
    </rPh>
    <phoneticPr fontId="3"/>
  </si>
  <si>
    <t>画面上に定年退職年月日が表示されること</t>
    <rPh sb="0" eb="3">
      <t>ガメンジョウ</t>
    </rPh>
    <rPh sb="4" eb="6">
      <t>テイネン</t>
    </rPh>
    <rPh sb="6" eb="8">
      <t>タイショク</t>
    </rPh>
    <rPh sb="8" eb="11">
      <t>ネンガッピ</t>
    </rPh>
    <rPh sb="12" eb="14">
      <t>ヒョウジ</t>
    </rPh>
    <phoneticPr fontId="3"/>
  </si>
  <si>
    <t>退職派遣者の派遣前と派遣後を同一人物として管理できること</t>
    <rPh sb="0" eb="2">
      <t>タイショク</t>
    </rPh>
    <rPh sb="2" eb="4">
      <t>ハケン</t>
    </rPh>
    <rPh sb="4" eb="5">
      <t>シャ</t>
    </rPh>
    <rPh sb="6" eb="8">
      <t>ハケン</t>
    </rPh>
    <rPh sb="8" eb="9">
      <t>マエ</t>
    </rPh>
    <rPh sb="10" eb="12">
      <t>ハケン</t>
    </rPh>
    <rPh sb="12" eb="13">
      <t>ゴ</t>
    </rPh>
    <rPh sb="14" eb="16">
      <t>ドウイツ</t>
    </rPh>
    <rPh sb="16" eb="18">
      <t>ジンブツ</t>
    </rPh>
    <rPh sb="21" eb="23">
      <t>カンリ</t>
    </rPh>
    <phoneticPr fontId="3"/>
  </si>
  <si>
    <t>分限処分及び懲戒処分（発令年月日、事由、処分内容等）が管理できること</t>
    <rPh sb="0" eb="2">
      <t>ブンゲン</t>
    </rPh>
    <rPh sb="2" eb="4">
      <t>ショブン</t>
    </rPh>
    <rPh sb="4" eb="5">
      <t>オヨ</t>
    </rPh>
    <rPh sb="6" eb="8">
      <t>チョウカイ</t>
    </rPh>
    <rPh sb="8" eb="10">
      <t>ショブン</t>
    </rPh>
    <rPh sb="11" eb="13">
      <t>ハツレイ</t>
    </rPh>
    <rPh sb="13" eb="16">
      <t>ネンガッピ</t>
    </rPh>
    <rPh sb="17" eb="19">
      <t>ジユウ</t>
    </rPh>
    <rPh sb="20" eb="22">
      <t>ショブン</t>
    </rPh>
    <rPh sb="22" eb="24">
      <t>ナイヨウ</t>
    </rPh>
    <rPh sb="24" eb="25">
      <t>トウ</t>
    </rPh>
    <rPh sb="27" eb="29">
      <t>カンリ</t>
    </rPh>
    <phoneticPr fontId="3"/>
  </si>
  <si>
    <t>職員表彰（表彰年月日、表彰名、表彰機関等）の管理ができること</t>
    <rPh sb="0" eb="1">
      <t>ショク</t>
    </rPh>
    <rPh sb="1" eb="2">
      <t>イン</t>
    </rPh>
    <rPh sb="2" eb="4">
      <t>ヒョウショウ</t>
    </rPh>
    <rPh sb="5" eb="7">
      <t>ヒョウショウ</t>
    </rPh>
    <rPh sb="7" eb="10">
      <t>ネンガッピ</t>
    </rPh>
    <rPh sb="11" eb="13">
      <t>ヒョウショウ</t>
    </rPh>
    <rPh sb="13" eb="14">
      <t>メイ</t>
    </rPh>
    <rPh sb="15" eb="17">
      <t>ヒョウショウ</t>
    </rPh>
    <rPh sb="17" eb="19">
      <t>キカン</t>
    </rPh>
    <rPh sb="19" eb="20">
      <t>トウ</t>
    </rPh>
    <rPh sb="22" eb="24">
      <t>カンリ</t>
    </rPh>
    <phoneticPr fontId="3"/>
  </si>
  <si>
    <t>公務災害（受傷年月日、受傷名、認定区分等）の管理ができること</t>
    <rPh sb="0" eb="2">
      <t>コウム</t>
    </rPh>
    <rPh sb="2" eb="4">
      <t>サイガイ</t>
    </rPh>
    <rPh sb="5" eb="7">
      <t>ジュショウ</t>
    </rPh>
    <rPh sb="7" eb="10">
      <t>ネンガッピ</t>
    </rPh>
    <rPh sb="11" eb="13">
      <t>ジュショウ</t>
    </rPh>
    <rPh sb="13" eb="14">
      <t>メイ</t>
    </rPh>
    <rPh sb="15" eb="17">
      <t>ニンテイ</t>
    </rPh>
    <rPh sb="17" eb="19">
      <t>クブン</t>
    </rPh>
    <rPh sb="19" eb="20">
      <t>トウ</t>
    </rPh>
    <rPh sb="22" eb="24">
      <t>カンリ</t>
    </rPh>
    <phoneticPr fontId="3"/>
  </si>
  <si>
    <t>研修履歴（研修区分、研修名、研修期間、修了区分、研修時所属・補職・職位）の管理ができること
※研修システム導入が前提</t>
    <rPh sb="0" eb="2">
      <t>ケンシュウ</t>
    </rPh>
    <rPh sb="2" eb="4">
      <t>リレキ</t>
    </rPh>
    <rPh sb="5" eb="7">
      <t>ケンシュウ</t>
    </rPh>
    <rPh sb="7" eb="9">
      <t>クブン</t>
    </rPh>
    <rPh sb="10" eb="12">
      <t>ケンシュウ</t>
    </rPh>
    <rPh sb="12" eb="13">
      <t>メイ</t>
    </rPh>
    <rPh sb="14" eb="16">
      <t>ケンシュウ</t>
    </rPh>
    <rPh sb="16" eb="18">
      <t>キカン</t>
    </rPh>
    <rPh sb="19" eb="21">
      <t>シュウリョウ</t>
    </rPh>
    <rPh sb="21" eb="23">
      <t>クブン</t>
    </rPh>
    <rPh sb="24" eb="26">
      <t>ケンシュウ</t>
    </rPh>
    <rPh sb="26" eb="27">
      <t>ジ</t>
    </rPh>
    <rPh sb="27" eb="29">
      <t>ショゾク</t>
    </rPh>
    <rPh sb="30" eb="32">
      <t>ホショク</t>
    </rPh>
    <rPh sb="33" eb="35">
      <t>ショクイ</t>
    </rPh>
    <rPh sb="37" eb="39">
      <t>カンリ</t>
    </rPh>
    <rPh sb="56" eb="58">
      <t>ゼンテイ</t>
    </rPh>
    <phoneticPr fontId="3"/>
  </si>
  <si>
    <t>派遣情報（派遣先団体、派遣区分、期間等）の管理ができること
※派遣区分とは割愛人事、派遣法、その他自治体交流を言う</t>
    <rPh sb="0" eb="2">
      <t>ハケン</t>
    </rPh>
    <rPh sb="2" eb="4">
      <t>ジョウホウ</t>
    </rPh>
    <rPh sb="5" eb="7">
      <t>ハケン</t>
    </rPh>
    <rPh sb="7" eb="8">
      <t>サキ</t>
    </rPh>
    <rPh sb="8" eb="10">
      <t>ダンタイ</t>
    </rPh>
    <rPh sb="11" eb="13">
      <t>ハケン</t>
    </rPh>
    <rPh sb="13" eb="15">
      <t>クブン</t>
    </rPh>
    <rPh sb="16" eb="18">
      <t>キカン</t>
    </rPh>
    <rPh sb="18" eb="19">
      <t>トウ</t>
    </rPh>
    <rPh sb="21" eb="23">
      <t>カンリ</t>
    </rPh>
    <rPh sb="31" eb="33">
      <t>ハケン</t>
    </rPh>
    <rPh sb="33" eb="35">
      <t>クブン</t>
    </rPh>
    <rPh sb="55" eb="56">
      <t>イ</t>
    </rPh>
    <phoneticPr fontId="3"/>
  </si>
  <si>
    <t>資格免許情報（資格免許、免許番号、取得年月日、有効年月日）の管理ができること</t>
    <rPh sb="0" eb="2">
      <t>シカク</t>
    </rPh>
    <rPh sb="2" eb="4">
      <t>メンキョ</t>
    </rPh>
    <rPh sb="4" eb="6">
      <t>ジョウホウ</t>
    </rPh>
    <rPh sb="7" eb="9">
      <t>シカク</t>
    </rPh>
    <rPh sb="9" eb="11">
      <t>メンキョ</t>
    </rPh>
    <rPh sb="12" eb="14">
      <t>メンキョ</t>
    </rPh>
    <rPh sb="14" eb="16">
      <t>バンゴウ</t>
    </rPh>
    <rPh sb="17" eb="19">
      <t>シュトク</t>
    </rPh>
    <rPh sb="19" eb="22">
      <t>ネンガッピ</t>
    </rPh>
    <rPh sb="23" eb="25">
      <t>ユウコウ</t>
    </rPh>
    <rPh sb="25" eb="28">
      <t>ネンガッピ</t>
    </rPh>
    <phoneticPr fontId="3"/>
  </si>
  <si>
    <t>顔写真が30mm×40mm程度のサイズで画面表示されること</t>
    <rPh sb="0" eb="1">
      <t>カオ</t>
    </rPh>
    <rPh sb="1" eb="3">
      <t>ジャシン</t>
    </rPh>
    <rPh sb="13" eb="15">
      <t>テイド</t>
    </rPh>
    <rPh sb="20" eb="22">
      <t>ガメン</t>
    </rPh>
    <rPh sb="22" eb="24">
      <t>ヒョウジ</t>
    </rPh>
    <phoneticPr fontId="3"/>
  </si>
  <si>
    <t>新規採用者のデータ（個人情報、初任給情報等）をExcel、CSVで取り込むことができること</t>
    <rPh sb="0" eb="2">
      <t>シンキ</t>
    </rPh>
    <rPh sb="2" eb="4">
      <t>サイヨウ</t>
    </rPh>
    <rPh sb="4" eb="5">
      <t>シャ</t>
    </rPh>
    <rPh sb="10" eb="12">
      <t>コジン</t>
    </rPh>
    <rPh sb="12" eb="14">
      <t>ジョウホウ</t>
    </rPh>
    <rPh sb="15" eb="18">
      <t>ショニンキュウ</t>
    </rPh>
    <rPh sb="18" eb="20">
      <t>ジョウホウ</t>
    </rPh>
    <rPh sb="20" eb="21">
      <t>トウ</t>
    </rPh>
    <rPh sb="33" eb="34">
      <t>ト</t>
    </rPh>
    <rPh sb="35" eb="36">
      <t>コ</t>
    </rPh>
    <phoneticPr fontId="3"/>
  </si>
  <si>
    <t>デジタルカメラ等で撮影した顔写真データ（JPEG形式）を一括取込みできること</t>
    <rPh sb="7" eb="8">
      <t>トウ</t>
    </rPh>
    <rPh sb="9" eb="11">
      <t>サツエイ</t>
    </rPh>
    <rPh sb="13" eb="14">
      <t>カオ</t>
    </rPh>
    <rPh sb="14" eb="16">
      <t>シャシン</t>
    </rPh>
    <rPh sb="24" eb="26">
      <t>ケイシキ</t>
    </rPh>
    <rPh sb="28" eb="30">
      <t>イッカツ</t>
    </rPh>
    <rPh sb="30" eb="32">
      <t>トリコ</t>
    </rPh>
    <phoneticPr fontId="3"/>
  </si>
  <si>
    <t>画面照会等において職員番号、共済番号、カナ氏名及び所属で個人検索ができること</t>
    <rPh sb="0" eb="2">
      <t>ガメン</t>
    </rPh>
    <rPh sb="2" eb="4">
      <t>ショウカイ</t>
    </rPh>
    <rPh sb="4" eb="5">
      <t>トウ</t>
    </rPh>
    <rPh sb="9" eb="10">
      <t>ショク</t>
    </rPh>
    <rPh sb="10" eb="11">
      <t>イン</t>
    </rPh>
    <rPh sb="11" eb="13">
      <t>バンゴウ</t>
    </rPh>
    <rPh sb="14" eb="16">
      <t>キョウサイ</t>
    </rPh>
    <rPh sb="16" eb="18">
      <t>バンゴウ</t>
    </rPh>
    <rPh sb="21" eb="23">
      <t>シメイ</t>
    </rPh>
    <rPh sb="23" eb="24">
      <t>オヨ</t>
    </rPh>
    <rPh sb="25" eb="27">
      <t>ショゾク</t>
    </rPh>
    <rPh sb="28" eb="30">
      <t>コジン</t>
    </rPh>
    <rPh sb="30" eb="32">
      <t>ケンサク</t>
    </rPh>
    <phoneticPr fontId="3"/>
  </si>
  <si>
    <t>職員名簿を作成できること
また、作成に必要な項目を任意に設定でき、作成データをデータ出力できること</t>
    <rPh sb="0" eb="1">
      <t>ショク</t>
    </rPh>
    <rPh sb="1" eb="2">
      <t>イン</t>
    </rPh>
    <rPh sb="2" eb="4">
      <t>メイボ</t>
    </rPh>
    <rPh sb="5" eb="7">
      <t>サクセイ</t>
    </rPh>
    <rPh sb="16" eb="18">
      <t>サクセイ</t>
    </rPh>
    <rPh sb="19" eb="21">
      <t>ヒツヨウ</t>
    </rPh>
    <rPh sb="22" eb="24">
      <t>コウモク</t>
    </rPh>
    <rPh sb="25" eb="27">
      <t>ニンイ</t>
    </rPh>
    <rPh sb="28" eb="30">
      <t>セッテイ</t>
    </rPh>
    <rPh sb="33" eb="35">
      <t>サクセイ</t>
    </rPh>
    <rPh sb="42" eb="44">
      <t>シュツリョク</t>
    </rPh>
    <phoneticPr fontId="3"/>
  </si>
  <si>
    <t>顔写真入りの職員一覧表を作成できること
また、作成に必要な項目を任意に設定できること</t>
    <rPh sb="0" eb="1">
      <t>カオ</t>
    </rPh>
    <rPh sb="1" eb="3">
      <t>シャシン</t>
    </rPh>
    <rPh sb="3" eb="4">
      <t>イ</t>
    </rPh>
    <rPh sb="6" eb="7">
      <t>ショク</t>
    </rPh>
    <rPh sb="7" eb="8">
      <t>イン</t>
    </rPh>
    <rPh sb="8" eb="10">
      <t>イチラン</t>
    </rPh>
    <rPh sb="10" eb="11">
      <t>ヒョウ</t>
    </rPh>
    <rPh sb="12" eb="14">
      <t>サクセイ</t>
    </rPh>
    <rPh sb="23" eb="25">
      <t>サクセイ</t>
    </rPh>
    <rPh sb="26" eb="28">
      <t>ヒツヨウ</t>
    </rPh>
    <rPh sb="29" eb="31">
      <t>コウモク</t>
    </rPh>
    <rPh sb="32" eb="34">
      <t>ニンイ</t>
    </rPh>
    <rPh sb="35" eb="37">
      <t>セッテイ</t>
    </rPh>
    <phoneticPr fontId="3"/>
  </si>
  <si>
    <t>人事異動前の準備書類として、次の内容が帳票又はデータ出力ができること
・在課年数一覧
・在級年数一覧
・個人別経歴表
・組織図、配置図
・親族情報一覧
・資格免許保有一覧
・役職別一覧</t>
    <rPh sb="0" eb="2">
      <t>ジンジ</t>
    </rPh>
    <rPh sb="2" eb="4">
      <t>イドウ</t>
    </rPh>
    <rPh sb="4" eb="5">
      <t>マエ</t>
    </rPh>
    <rPh sb="6" eb="8">
      <t>ジュンビ</t>
    </rPh>
    <rPh sb="8" eb="10">
      <t>ショルイ</t>
    </rPh>
    <rPh sb="14" eb="15">
      <t>ツギ</t>
    </rPh>
    <rPh sb="16" eb="18">
      <t>ナイヨウ</t>
    </rPh>
    <rPh sb="19" eb="21">
      <t>チョウヒョウ</t>
    </rPh>
    <rPh sb="21" eb="22">
      <t>マタ</t>
    </rPh>
    <rPh sb="26" eb="28">
      <t>シュツリョク</t>
    </rPh>
    <rPh sb="36" eb="37">
      <t>ザイ</t>
    </rPh>
    <rPh sb="37" eb="38">
      <t>カ</t>
    </rPh>
    <rPh sb="38" eb="40">
      <t>ネンスウ</t>
    </rPh>
    <rPh sb="40" eb="42">
      <t>イチラン</t>
    </rPh>
    <rPh sb="44" eb="45">
      <t>ザイ</t>
    </rPh>
    <rPh sb="45" eb="46">
      <t>キュウ</t>
    </rPh>
    <rPh sb="46" eb="48">
      <t>ネンスウ</t>
    </rPh>
    <rPh sb="48" eb="50">
      <t>イチラン</t>
    </rPh>
    <rPh sb="52" eb="54">
      <t>コジン</t>
    </rPh>
    <rPh sb="54" eb="55">
      <t>ベツ</t>
    </rPh>
    <rPh sb="55" eb="57">
      <t>ケイレキ</t>
    </rPh>
    <rPh sb="57" eb="58">
      <t>ヒョウ</t>
    </rPh>
    <rPh sb="69" eb="71">
      <t>シンゾク</t>
    </rPh>
    <rPh sb="71" eb="73">
      <t>ジョウホウ</t>
    </rPh>
    <rPh sb="73" eb="75">
      <t>イチラン</t>
    </rPh>
    <rPh sb="77" eb="79">
      <t>シカク</t>
    </rPh>
    <rPh sb="79" eb="81">
      <t>メンキョ</t>
    </rPh>
    <rPh sb="81" eb="83">
      <t>ホユウ</t>
    </rPh>
    <rPh sb="83" eb="85">
      <t>イチラン</t>
    </rPh>
    <rPh sb="87" eb="89">
      <t>ヤクショク</t>
    </rPh>
    <rPh sb="89" eb="90">
      <t>ベツ</t>
    </rPh>
    <rPh sb="90" eb="92">
      <t>イチラン</t>
    </rPh>
    <phoneticPr fontId="3"/>
  </si>
  <si>
    <t>採用から退職までのすべての発令について、必要項目を入力するだけで自動的に発令でき、かつ自動的に履歴の管理ができること</t>
    <rPh sb="0" eb="2">
      <t>サイヨウ</t>
    </rPh>
    <rPh sb="4" eb="6">
      <t>タイショク</t>
    </rPh>
    <rPh sb="13" eb="15">
      <t>ハツレイ</t>
    </rPh>
    <rPh sb="20" eb="22">
      <t>ヒツヨウ</t>
    </rPh>
    <rPh sb="22" eb="24">
      <t>コウモク</t>
    </rPh>
    <rPh sb="25" eb="27">
      <t>ニュウリョク</t>
    </rPh>
    <rPh sb="32" eb="35">
      <t>ジドウテキ</t>
    </rPh>
    <rPh sb="36" eb="38">
      <t>ハツレイ</t>
    </rPh>
    <rPh sb="43" eb="46">
      <t>ジドウテキ</t>
    </rPh>
    <rPh sb="47" eb="49">
      <t>リレキ</t>
    </rPh>
    <rPh sb="50" eb="52">
      <t>カンリ</t>
    </rPh>
    <phoneticPr fontId="3"/>
  </si>
  <si>
    <t>辞令文は文例をパターン化しコード化することに加え、例外的な発令に対応するため必要に応じワープロ的に入力することもできること</t>
    <rPh sb="0" eb="2">
      <t>ジレイ</t>
    </rPh>
    <rPh sb="2" eb="3">
      <t>ブン</t>
    </rPh>
    <rPh sb="4" eb="6">
      <t>ブンレイ</t>
    </rPh>
    <rPh sb="11" eb="12">
      <t>カ</t>
    </rPh>
    <rPh sb="16" eb="17">
      <t>カ</t>
    </rPh>
    <rPh sb="22" eb="23">
      <t>クワ</t>
    </rPh>
    <rPh sb="25" eb="28">
      <t>レイガイテキ</t>
    </rPh>
    <rPh sb="29" eb="31">
      <t>ハツレイ</t>
    </rPh>
    <rPh sb="32" eb="34">
      <t>タイオウ</t>
    </rPh>
    <rPh sb="38" eb="40">
      <t>ヒツヨウ</t>
    </rPh>
    <rPh sb="41" eb="42">
      <t>オウ</t>
    </rPh>
    <rPh sb="47" eb="48">
      <t>テキ</t>
    </rPh>
    <rPh sb="49" eb="51">
      <t>ニュウリョク</t>
    </rPh>
    <phoneticPr fontId="3"/>
  </si>
  <si>
    <t>兼務、併任の解除は当日、前日のどちらでもできること</t>
    <rPh sb="0" eb="2">
      <t>ケンム</t>
    </rPh>
    <rPh sb="3" eb="5">
      <t>ヘイニン</t>
    </rPh>
    <rPh sb="6" eb="8">
      <t>カイジョ</t>
    </rPh>
    <rPh sb="9" eb="11">
      <t>トウジツ</t>
    </rPh>
    <rPh sb="12" eb="14">
      <t>ゼンジツ</t>
    </rPh>
    <phoneticPr fontId="3"/>
  </si>
  <si>
    <t>個別、一括で発令処理ができること
※一括で発令する例として定期昇給やプロジェクトチーム発令など</t>
    <rPh sb="0" eb="2">
      <t>コベツ</t>
    </rPh>
    <rPh sb="3" eb="5">
      <t>イッカツ</t>
    </rPh>
    <rPh sb="6" eb="8">
      <t>ハツレイ</t>
    </rPh>
    <rPh sb="8" eb="10">
      <t>ショリ</t>
    </rPh>
    <rPh sb="18" eb="20">
      <t>イッカツ</t>
    </rPh>
    <rPh sb="21" eb="23">
      <t>ハツレイ</t>
    </rPh>
    <rPh sb="25" eb="26">
      <t>レイ</t>
    </rPh>
    <rPh sb="29" eb="31">
      <t>テイキ</t>
    </rPh>
    <rPh sb="31" eb="33">
      <t>ショウキュウ</t>
    </rPh>
    <rPh sb="43" eb="45">
      <t>ハツレイ</t>
    </rPh>
    <phoneticPr fontId="3"/>
  </si>
  <si>
    <t>過去の発令履歴を追加・訂正できること</t>
    <rPh sb="0" eb="2">
      <t>カコ</t>
    </rPh>
    <rPh sb="3" eb="5">
      <t>ハツレイ</t>
    </rPh>
    <rPh sb="5" eb="7">
      <t>リレキ</t>
    </rPh>
    <rPh sb="8" eb="10">
      <t>ツイカ</t>
    </rPh>
    <rPh sb="11" eb="13">
      <t>テイセイ</t>
    </rPh>
    <phoneticPr fontId="3"/>
  </si>
  <si>
    <t>発令作業のみで、職員情報、発令履歴、内示書、異動通知書及び発令原簿等にその内容が反映されること
また上記の各帳票の出力が可能なこと</t>
    <rPh sb="0" eb="2">
      <t>ハツレイ</t>
    </rPh>
    <rPh sb="2" eb="4">
      <t>サギョウ</t>
    </rPh>
    <rPh sb="8" eb="10">
      <t>ショクイン</t>
    </rPh>
    <rPh sb="10" eb="12">
      <t>ジョウホウ</t>
    </rPh>
    <rPh sb="13" eb="15">
      <t>ハツレイ</t>
    </rPh>
    <rPh sb="15" eb="17">
      <t>リレキ</t>
    </rPh>
    <rPh sb="18" eb="20">
      <t>ナイジ</t>
    </rPh>
    <rPh sb="20" eb="21">
      <t>ショ</t>
    </rPh>
    <rPh sb="22" eb="24">
      <t>イドウ</t>
    </rPh>
    <rPh sb="24" eb="26">
      <t>ツウチ</t>
    </rPh>
    <rPh sb="26" eb="27">
      <t>ショ</t>
    </rPh>
    <rPh sb="27" eb="28">
      <t>オヨ</t>
    </rPh>
    <rPh sb="29" eb="31">
      <t>ハツレイ</t>
    </rPh>
    <rPh sb="31" eb="33">
      <t>ゲンボ</t>
    </rPh>
    <rPh sb="33" eb="34">
      <t>トウ</t>
    </rPh>
    <rPh sb="37" eb="39">
      <t>ナイヨウ</t>
    </rPh>
    <rPh sb="40" eb="42">
      <t>ハンエイ</t>
    </rPh>
    <rPh sb="50" eb="52">
      <t>ジョウキ</t>
    </rPh>
    <rPh sb="53" eb="54">
      <t>カク</t>
    </rPh>
    <rPh sb="54" eb="56">
      <t>チョウヒョウ</t>
    </rPh>
    <rPh sb="57" eb="59">
      <t>シュツリョク</t>
    </rPh>
    <rPh sb="60" eb="62">
      <t>カノウ</t>
    </rPh>
    <phoneticPr fontId="3"/>
  </si>
  <si>
    <t>共済組合、退職手当組合へ提出する履歴書の作成ができること
また、目的に応じ直接編集ができること</t>
    <rPh sb="0" eb="2">
      <t>キョウサイ</t>
    </rPh>
    <rPh sb="2" eb="4">
      <t>クミアイ</t>
    </rPh>
    <rPh sb="5" eb="7">
      <t>タイショク</t>
    </rPh>
    <rPh sb="7" eb="9">
      <t>テアテ</t>
    </rPh>
    <rPh sb="9" eb="11">
      <t>クミアイ</t>
    </rPh>
    <rPh sb="12" eb="14">
      <t>テイシュツ</t>
    </rPh>
    <rPh sb="16" eb="19">
      <t>リレキショ</t>
    </rPh>
    <rPh sb="20" eb="22">
      <t>サクセイ</t>
    </rPh>
    <rPh sb="32" eb="34">
      <t>モクテキ</t>
    </rPh>
    <rPh sb="35" eb="36">
      <t>オウ</t>
    </rPh>
    <rPh sb="37" eb="39">
      <t>チョクセツ</t>
    </rPh>
    <rPh sb="39" eb="41">
      <t>ヘンシュウ</t>
    </rPh>
    <phoneticPr fontId="3"/>
  </si>
  <si>
    <t>各発令ごとに帳票の印刷内容、印刷順序などが設定できること
また、帳票形式だけでなくデータ出力もできること</t>
    <rPh sb="0" eb="1">
      <t>カク</t>
    </rPh>
    <rPh sb="1" eb="3">
      <t>ハツレイ</t>
    </rPh>
    <rPh sb="6" eb="8">
      <t>チョウヒョウ</t>
    </rPh>
    <rPh sb="9" eb="11">
      <t>インサツ</t>
    </rPh>
    <rPh sb="11" eb="13">
      <t>ナイヨウ</t>
    </rPh>
    <rPh sb="14" eb="16">
      <t>インサツ</t>
    </rPh>
    <rPh sb="16" eb="18">
      <t>ジュンジョ</t>
    </rPh>
    <rPh sb="21" eb="23">
      <t>セッテイ</t>
    </rPh>
    <rPh sb="32" eb="34">
      <t>チョウヒョウ</t>
    </rPh>
    <rPh sb="34" eb="36">
      <t>ケイシキ</t>
    </rPh>
    <rPh sb="44" eb="46">
      <t>シュツリョク</t>
    </rPh>
    <phoneticPr fontId="3"/>
  </si>
  <si>
    <t xml:space="preserve">辞令書の文言等レイアウトは、任意に設定でき容易に変更できること
</t>
    <rPh sb="0" eb="2">
      <t>ジレイ</t>
    </rPh>
    <rPh sb="2" eb="3">
      <t>ショ</t>
    </rPh>
    <rPh sb="4" eb="6">
      <t>モンゴン</t>
    </rPh>
    <rPh sb="6" eb="7">
      <t>トウ</t>
    </rPh>
    <rPh sb="14" eb="16">
      <t>ニンイ</t>
    </rPh>
    <rPh sb="17" eb="19">
      <t>セッテイ</t>
    </rPh>
    <rPh sb="21" eb="23">
      <t>ヨウイ</t>
    </rPh>
    <rPh sb="24" eb="26">
      <t>ヘンコウ</t>
    </rPh>
    <phoneticPr fontId="3"/>
  </si>
  <si>
    <t>サーバから人事異動情報をダウンロードし、ネットワークから切り離した状態でクライアントPC単体で作業ができること
また、作成したデータをサーバに取り込むことができること</t>
    <rPh sb="5" eb="7">
      <t>ジンジ</t>
    </rPh>
    <rPh sb="7" eb="9">
      <t>イドウ</t>
    </rPh>
    <rPh sb="9" eb="11">
      <t>ジョウホウ</t>
    </rPh>
    <rPh sb="28" eb="29">
      <t>キ</t>
    </rPh>
    <rPh sb="30" eb="31">
      <t>ハナ</t>
    </rPh>
    <rPh sb="33" eb="35">
      <t>ジョウタイ</t>
    </rPh>
    <rPh sb="44" eb="46">
      <t>タンタイ</t>
    </rPh>
    <rPh sb="47" eb="49">
      <t>サギョウ</t>
    </rPh>
    <rPh sb="59" eb="61">
      <t>サクセイ</t>
    </rPh>
    <rPh sb="71" eb="72">
      <t>ト</t>
    </rPh>
    <rPh sb="73" eb="74">
      <t>コ</t>
    </rPh>
    <phoneticPr fontId="3"/>
  </si>
  <si>
    <t>異動候補者を、経験年数、在課年数、資格免許等の情報で検索ができること</t>
    <rPh sb="0" eb="2">
      <t>イドウ</t>
    </rPh>
    <rPh sb="2" eb="5">
      <t>コウホシャ</t>
    </rPh>
    <rPh sb="7" eb="9">
      <t>ケイケン</t>
    </rPh>
    <rPh sb="9" eb="11">
      <t>ネンスウ</t>
    </rPh>
    <rPh sb="12" eb="13">
      <t>ザイ</t>
    </rPh>
    <rPh sb="13" eb="14">
      <t>カ</t>
    </rPh>
    <rPh sb="14" eb="16">
      <t>ネンスウ</t>
    </rPh>
    <rPh sb="17" eb="19">
      <t>シカク</t>
    </rPh>
    <rPh sb="19" eb="21">
      <t>メンキョ</t>
    </rPh>
    <rPh sb="21" eb="22">
      <t>トウ</t>
    </rPh>
    <rPh sb="23" eb="25">
      <t>ジョウホウ</t>
    </rPh>
    <rPh sb="26" eb="28">
      <t>ケンサク</t>
    </rPh>
    <phoneticPr fontId="3"/>
  </si>
  <si>
    <t>異動案を作成している画面から職員を指定することで、職員の個人基本情報が照会できること</t>
    <rPh sb="0" eb="2">
      <t>イドウ</t>
    </rPh>
    <rPh sb="2" eb="3">
      <t>アン</t>
    </rPh>
    <rPh sb="4" eb="6">
      <t>サクセイ</t>
    </rPh>
    <rPh sb="10" eb="12">
      <t>ガメン</t>
    </rPh>
    <rPh sb="14" eb="16">
      <t>ショクイン</t>
    </rPh>
    <rPh sb="17" eb="19">
      <t>シテイ</t>
    </rPh>
    <rPh sb="25" eb="27">
      <t>ショクイン</t>
    </rPh>
    <rPh sb="28" eb="30">
      <t>コジン</t>
    </rPh>
    <rPh sb="30" eb="32">
      <t>キホン</t>
    </rPh>
    <rPh sb="32" eb="34">
      <t>ジョウホウ</t>
    </rPh>
    <rPh sb="35" eb="37">
      <t>ショウカイ</t>
    </rPh>
    <phoneticPr fontId="3"/>
  </si>
  <si>
    <t>異動シュミレーション上で作成された異動内容に基づく辞令文については、プレビュー機能で確認できること</t>
    <rPh sb="0" eb="2">
      <t>イドウ</t>
    </rPh>
    <rPh sb="10" eb="11">
      <t>ジョウ</t>
    </rPh>
    <rPh sb="12" eb="14">
      <t>サクセイ</t>
    </rPh>
    <rPh sb="17" eb="19">
      <t>イドウ</t>
    </rPh>
    <rPh sb="19" eb="21">
      <t>ナイヨウ</t>
    </rPh>
    <rPh sb="22" eb="23">
      <t>モト</t>
    </rPh>
    <rPh sb="25" eb="27">
      <t>ジレイ</t>
    </rPh>
    <rPh sb="27" eb="28">
      <t>ブン</t>
    </rPh>
    <rPh sb="39" eb="41">
      <t>キノウ</t>
    </rPh>
    <rPh sb="42" eb="44">
      <t>カクニン</t>
    </rPh>
    <phoneticPr fontId="3"/>
  </si>
  <si>
    <t>機構改革などに柔軟に対応できること
また、機構改革の際は、複数の職員を一括で異動できること</t>
    <rPh sb="0" eb="2">
      <t>キコウ</t>
    </rPh>
    <rPh sb="2" eb="4">
      <t>カイカク</t>
    </rPh>
    <rPh sb="7" eb="9">
      <t>ジュウナン</t>
    </rPh>
    <rPh sb="10" eb="12">
      <t>タイオウ</t>
    </rPh>
    <rPh sb="21" eb="23">
      <t>キコウ</t>
    </rPh>
    <rPh sb="23" eb="25">
      <t>カイカク</t>
    </rPh>
    <rPh sb="26" eb="27">
      <t>サイ</t>
    </rPh>
    <rPh sb="29" eb="31">
      <t>フクスウ</t>
    </rPh>
    <rPh sb="32" eb="34">
      <t>ショクイン</t>
    </rPh>
    <rPh sb="35" eb="37">
      <t>イッカツ</t>
    </rPh>
    <rPh sb="38" eb="40">
      <t>イドウ</t>
    </rPh>
    <phoneticPr fontId="3"/>
  </si>
  <si>
    <t>異動案を作成している途中でも次の書類の出力ができること
・新・旧配置図
・各所属定数確認表
・親族職員確認表
・異動確認表
また上記帳票は、任意で抽出条件、出力順の設定ができること</t>
    <rPh sb="0" eb="2">
      <t>イドウ</t>
    </rPh>
    <rPh sb="2" eb="3">
      <t>アン</t>
    </rPh>
    <rPh sb="4" eb="6">
      <t>サクセイ</t>
    </rPh>
    <rPh sb="10" eb="12">
      <t>トチュウ</t>
    </rPh>
    <rPh sb="14" eb="15">
      <t>ツギ</t>
    </rPh>
    <rPh sb="16" eb="18">
      <t>ショルイ</t>
    </rPh>
    <rPh sb="19" eb="21">
      <t>シュツリョク</t>
    </rPh>
    <rPh sb="29" eb="30">
      <t>シン</t>
    </rPh>
    <rPh sb="31" eb="32">
      <t>キュウ</t>
    </rPh>
    <rPh sb="32" eb="35">
      <t>ハイチズ</t>
    </rPh>
    <rPh sb="37" eb="40">
      <t>カクショゾク</t>
    </rPh>
    <rPh sb="40" eb="42">
      <t>テイスウ</t>
    </rPh>
    <rPh sb="42" eb="44">
      <t>カクニン</t>
    </rPh>
    <rPh sb="44" eb="45">
      <t>ヒョウ</t>
    </rPh>
    <rPh sb="47" eb="49">
      <t>シンゾク</t>
    </rPh>
    <rPh sb="49" eb="51">
      <t>ショクイン</t>
    </rPh>
    <rPh sb="51" eb="53">
      <t>カクニン</t>
    </rPh>
    <rPh sb="53" eb="54">
      <t>ヒョウ</t>
    </rPh>
    <rPh sb="56" eb="58">
      <t>イドウ</t>
    </rPh>
    <rPh sb="58" eb="60">
      <t>カクニン</t>
    </rPh>
    <rPh sb="60" eb="61">
      <t>ヒョウ</t>
    </rPh>
    <phoneticPr fontId="3"/>
  </si>
  <si>
    <t>異動シミュレーション終了後に異動通知文書（内示発表用、プレス発表用）が作成できること
また、データ出力もできること</t>
    <rPh sb="0" eb="2">
      <t>イドウ</t>
    </rPh>
    <rPh sb="10" eb="13">
      <t>シュウリョウゴ</t>
    </rPh>
    <rPh sb="14" eb="16">
      <t>イドウ</t>
    </rPh>
    <rPh sb="16" eb="18">
      <t>ツウチ</t>
    </rPh>
    <rPh sb="18" eb="20">
      <t>ブンショ</t>
    </rPh>
    <rPh sb="21" eb="23">
      <t>ナイジ</t>
    </rPh>
    <rPh sb="23" eb="25">
      <t>ハッピョウ</t>
    </rPh>
    <rPh sb="25" eb="26">
      <t>ヨウ</t>
    </rPh>
    <rPh sb="30" eb="32">
      <t>ハッピョウ</t>
    </rPh>
    <rPh sb="32" eb="33">
      <t>ヨウ</t>
    </rPh>
    <rPh sb="35" eb="37">
      <t>サクセイ</t>
    </rPh>
    <rPh sb="49" eb="51">
      <t>シュツリョク</t>
    </rPh>
    <phoneticPr fontId="3"/>
  </si>
  <si>
    <t>異動内容について次の整合性チェックが行えること
・同一所属内親族職員チェック
・同一フロア内親族職員チェック
・所属定数チェック
・未配置職員チェック</t>
    <rPh sb="0" eb="2">
      <t>イドウ</t>
    </rPh>
    <rPh sb="2" eb="4">
      <t>ナイヨウ</t>
    </rPh>
    <rPh sb="8" eb="9">
      <t>ツギ</t>
    </rPh>
    <rPh sb="10" eb="13">
      <t>セイゴウセイ</t>
    </rPh>
    <rPh sb="18" eb="19">
      <t>オコナ</t>
    </rPh>
    <rPh sb="25" eb="27">
      <t>ドウイツ</t>
    </rPh>
    <rPh sb="27" eb="29">
      <t>ショゾク</t>
    </rPh>
    <rPh sb="29" eb="30">
      <t>ナイ</t>
    </rPh>
    <rPh sb="30" eb="32">
      <t>シンゾク</t>
    </rPh>
    <rPh sb="32" eb="34">
      <t>ショクイン</t>
    </rPh>
    <rPh sb="40" eb="42">
      <t>ドウイツ</t>
    </rPh>
    <rPh sb="45" eb="46">
      <t>ナイ</t>
    </rPh>
    <rPh sb="46" eb="48">
      <t>シンゾク</t>
    </rPh>
    <rPh sb="48" eb="50">
      <t>ショクイン</t>
    </rPh>
    <rPh sb="56" eb="58">
      <t>ショゾク</t>
    </rPh>
    <rPh sb="58" eb="60">
      <t>テイスウ</t>
    </rPh>
    <rPh sb="66" eb="67">
      <t>ミ</t>
    </rPh>
    <rPh sb="67" eb="69">
      <t>ハイチ</t>
    </rPh>
    <rPh sb="69" eb="71">
      <t>ショクイン</t>
    </rPh>
    <phoneticPr fontId="3"/>
  </si>
  <si>
    <t>異動案の保存は複数でき、どの保存データからも再開できること</t>
    <rPh sb="0" eb="2">
      <t>イドウ</t>
    </rPh>
    <rPh sb="2" eb="3">
      <t>アン</t>
    </rPh>
    <rPh sb="4" eb="6">
      <t>ホゾン</t>
    </rPh>
    <rPh sb="7" eb="9">
      <t>フクスウ</t>
    </rPh>
    <rPh sb="14" eb="16">
      <t>ホゾン</t>
    </rPh>
    <rPh sb="22" eb="24">
      <t>サイカイ</t>
    </rPh>
    <phoneticPr fontId="3"/>
  </si>
  <si>
    <t>異動シミュレーションで作成されたデータも、通常の発令処理画面から個別に訂正ができること</t>
    <rPh sb="0" eb="2">
      <t>イドウ</t>
    </rPh>
    <rPh sb="11" eb="13">
      <t>サクセイ</t>
    </rPh>
    <rPh sb="21" eb="23">
      <t>ツウジョウ</t>
    </rPh>
    <rPh sb="24" eb="26">
      <t>ハツレイ</t>
    </rPh>
    <rPh sb="26" eb="28">
      <t>ショリ</t>
    </rPh>
    <rPh sb="28" eb="30">
      <t>ガメン</t>
    </rPh>
    <rPh sb="32" eb="34">
      <t>コベツ</t>
    </rPh>
    <rPh sb="35" eb="37">
      <t>テイセイ</t>
    </rPh>
    <phoneticPr fontId="3"/>
  </si>
  <si>
    <t>異動シミュレーション以外で作成された個別の異動データについても、異動シミュレーションデータと合せて一括の更新処理（確定処理）ができること</t>
    <rPh sb="0" eb="2">
      <t>イドウ</t>
    </rPh>
    <rPh sb="10" eb="12">
      <t>イガイ</t>
    </rPh>
    <rPh sb="13" eb="15">
      <t>サクセイ</t>
    </rPh>
    <rPh sb="18" eb="20">
      <t>コベツ</t>
    </rPh>
    <rPh sb="21" eb="23">
      <t>イドウ</t>
    </rPh>
    <rPh sb="32" eb="34">
      <t>イドウ</t>
    </rPh>
    <rPh sb="46" eb="47">
      <t>アワ</t>
    </rPh>
    <rPh sb="49" eb="51">
      <t>イッカツ</t>
    </rPh>
    <rPh sb="52" eb="54">
      <t>コウシン</t>
    </rPh>
    <rPh sb="54" eb="56">
      <t>ショリ</t>
    </rPh>
    <rPh sb="57" eb="59">
      <t>カクテイ</t>
    </rPh>
    <rPh sb="59" eb="61">
      <t>ショリ</t>
    </rPh>
    <phoneticPr fontId="3"/>
  </si>
  <si>
    <t>条件設定により昇給・昇格データを自動的に作成できること
またデータ作成は、個別又は一括でもできること</t>
    <rPh sb="0" eb="2">
      <t>ジョウケン</t>
    </rPh>
    <rPh sb="2" eb="4">
      <t>セッテイ</t>
    </rPh>
    <rPh sb="7" eb="9">
      <t>ショウキュウ</t>
    </rPh>
    <rPh sb="10" eb="12">
      <t>ショウカク</t>
    </rPh>
    <rPh sb="16" eb="18">
      <t>ジドウ</t>
    </rPh>
    <rPh sb="18" eb="19">
      <t>テキ</t>
    </rPh>
    <rPh sb="20" eb="22">
      <t>サクセイ</t>
    </rPh>
    <rPh sb="33" eb="35">
      <t>サクセイ</t>
    </rPh>
    <phoneticPr fontId="3"/>
  </si>
  <si>
    <t>勤務評価での評定結果に基づき、昇給データを作成できること</t>
    <rPh sb="0" eb="2">
      <t>キンム</t>
    </rPh>
    <rPh sb="2" eb="4">
      <t>ヒョウカ</t>
    </rPh>
    <rPh sb="6" eb="8">
      <t>ヒョウテイ</t>
    </rPh>
    <rPh sb="8" eb="10">
      <t>ケッカ</t>
    </rPh>
    <rPh sb="11" eb="12">
      <t>モト</t>
    </rPh>
    <rPh sb="15" eb="17">
      <t>ショウキュウ</t>
    </rPh>
    <rPh sb="21" eb="23">
      <t>サクセイ</t>
    </rPh>
    <phoneticPr fontId="3"/>
  </si>
  <si>
    <t>外部で作成したデータ（Excel、CSV等）を一括で取り込むことができること</t>
    <rPh sb="0" eb="2">
      <t>ガイブ</t>
    </rPh>
    <rPh sb="3" eb="5">
      <t>サクセイ</t>
    </rPh>
    <rPh sb="20" eb="21">
      <t>トウ</t>
    </rPh>
    <rPh sb="23" eb="25">
      <t>イッカツ</t>
    </rPh>
    <rPh sb="26" eb="27">
      <t>ト</t>
    </rPh>
    <rPh sb="28" eb="29">
      <t>コ</t>
    </rPh>
    <phoneticPr fontId="3"/>
  </si>
  <si>
    <t>研修、表彰、その他特別な理由等の昇給理由を管理できること</t>
    <rPh sb="0" eb="2">
      <t>ケンシュウ</t>
    </rPh>
    <rPh sb="3" eb="5">
      <t>ヒョウショウ</t>
    </rPh>
    <rPh sb="8" eb="9">
      <t>タ</t>
    </rPh>
    <rPh sb="9" eb="11">
      <t>トクベツ</t>
    </rPh>
    <rPh sb="12" eb="14">
      <t>リユウ</t>
    </rPh>
    <rPh sb="14" eb="15">
      <t>トウ</t>
    </rPh>
    <rPh sb="16" eb="18">
      <t>ショウキュウ</t>
    </rPh>
    <rPh sb="18" eb="20">
      <t>リユウ</t>
    </rPh>
    <rPh sb="21" eb="23">
      <t>カンリ</t>
    </rPh>
    <phoneticPr fontId="3"/>
  </si>
  <si>
    <t>定期昇給の辞令作成において、一括又は個別の発令処理ができること</t>
    <rPh sb="0" eb="2">
      <t>テイキ</t>
    </rPh>
    <rPh sb="2" eb="4">
      <t>ショウキュウ</t>
    </rPh>
    <rPh sb="5" eb="7">
      <t>ジレイ</t>
    </rPh>
    <rPh sb="7" eb="9">
      <t>サクセイ</t>
    </rPh>
    <rPh sb="14" eb="16">
      <t>イッカツ</t>
    </rPh>
    <rPh sb="16" eb="17">
      <t>マタ</t>
    </rPh>
    <rPh sb="18" eb="20">
      <t>コベツ</t>
    </rPh>
    <rPh sb="21" eb="23">
      <t>ハツレイ</t>
    </rPh>
    <rPh sb="23" eb="25">
      <t>ショリ</t>
    </rPh>
    <phoneticPr fontId="3"/>
  </si>
  <si>
    <t>給与改定時には、給料表ごとに一括して各個人の履歴に反映させることができること</t>
    <rPh sb="0" eb="2">
      <t>キュウヨ</t>
    </rPh>
    <rPh sb="2" eb="4">
      <t>カイテイ</t>
    </rPh>
    <rPh sb="4" eb="5">
      <t>ジ</t>
    </rPh>
    <rPh sb="8" eb="10">
      <t>キュウリョウ</t>
    </rPh>
    <rPh sb="10" eb="11">
      <t>ヒョウ</t>
    </rPh>
    <rPh sb="14" eb="16">
      <t>イッカツ</t>
    </rPh>
    <rPh sb="18" eb="21">
      <t>カクコジン</t>
    </rPh>
    <rPh sb="22" eb="24">
      <t>リレキ</t>
    </rPh>
    <rPh sb="25" eb="27">
      <t>ハンエイ</t>
    </rPh>
    <phoneticPr fontId="3"/>
  </si>
  <si>
    <t>次の帳票が作成できること
・昇給予定者一覧表
・昇給通知書
・発令原簿</t>
    <rPh sb="0" eb="1">
      <t>ツギ</t>
    </rPh>
    <rPh sb="2" eb="4">
      <t>チョウヒョウ</t>
    </rPh>
    <rPh sb="5" eb="7">
      <t>サクセイ</t>
    </rPh>
    <rPh sb="14" eb="16">
      <t>ショウキュウ</t>
    </rPh>
    <rPh sb="16" eb="19">
      <t>ヨテイシャ</t>
    </rPh>
    <rPh sb="19" eb="21">
      <t>イチラン</t>
    </rPh>
    <rPh sb="21" eb="22">
      <t>ヒョウ</t>
    </rPh>
    <rPh sb="24" eb="26">
      <t>ショウキュウ</t>
    </rPh>
    <rPh sb="26" eb="29">
      <t>ツウチショ</t>
    </rPh>
    <rPh sb="31" eb="33">
      <t>ハツレイ</t>
    </rPh>
    <rPh sb="33" eb="35">
      <t>ゲンボ</t>
    </rPh>
    <phoneticPr fontId="3"/>
  </si>
  <si>
    <t>昇給予定、給与改定予定は予算積算処理に自動的に反映されること</t>
    <rPh sb="0" eb="2">
      <t>ショウキュウ</t>
    </rPh>
    <rPh sb="2" eb="4">
      <t>ヨテイ</t>
    </rPh>
    <rPh sb="5" eb="7">
      <t>キュウヨ</t>
    </rPh>
    <rPh sb="7" eb="9">
      <t>カイテイ</t>
    </rPh>
    <rPh sb="9" eb="11">
      <t>ヨテイ</t>
    </rPh>
    <rPh sb="12" eb="14">
      <t>ヨサン</t>
    </rPh>
    <rPh sb="14" eb="16">
      <t>セキサン</t>
    </rPh>
    <rPh sb="16" eb="18">
      <t>ショリ</t>
    </rPh>
    <rPh sb="19" eb="22">
      <t>ジドウテキ</t>
    </rPh>
    <rPh sb="23" eb="25">
      <t>ハンエイ</t>
    </rPh>
    <phoneticPr fontId="3"/>
  </si>
  <si>
    <t>表彰年月日、表彰内容等を管理できること
また履歴管理もできること</t>
    <rPh sb="0" eb="2">
      <t>ヒョウショウ</t>
    </rPh>
    <rPh sb="2" eb="5">
      <t>ネンガッピ</t>
    </rPh>
    <rPh sb="6" eb="8">
      <t>ヒョウショウ</t>
    </rPh>
    <rPh sb="8" eb="10">
      <t>ナイヨウ</t>
    </rPh>
    <rPh sb="10" eb="11">
      <t>トウ</t>
    </rPh>
    <rPh sb="12" eb="14">
      <t>カンリ</t>
    </rPh>
    <rPh sb="22" eb="24">
      <t>リレキ</t>
    </rPh>
    <rPh sb="24" eb="26">
      <t>カンリ</t>
    </rPh>
    <phoneticPr fontId="3"/>
  </si>
  <si>
    <t>勤続年数に応じて表彰者の抽出ができること</t>
    <rPh sb="0" eb="2">
      <t>キンゾク</t>
    </rPh>
    <rPh sb="2" eb="4">
      <t>ネンスウ</t>
    </rPh>
    <rPh sb="5" eb="6">
      <t>オウ</t>
    </rPh>
    <rPh sb="8" eb="11">
      <t>ヒョウショウシャ</t>
    </rPh>
    <rPh sb="12" eb="14">
      <t>チュウシュツ</t>
    </rPh>
    <phoneticPr fontId="3"/>
  </si>
  <si>
    <t>表彰ごとに対象者一覧、表彰者一覧が出力できること
また、任意で抽出条件、出力順の設定ができること</t>
    <rPh sb="0" eb="2">
      <t>ヒョウショウ</t>
    </rPh>
    <rPh sb="5" eb="8">
      <t>タイショウシャ</t>
    </rPh>
    <rPh sb="8" eb="10">
      <t>イチラン</t>
    </rPh>
    <rPh sb="11" eb="13">
      <t>ヒョウショウ</t>
    </rPh>
    <rPh sb="13" eb="14">
      <t>シャ</t>
    </rPh>
    <rPh sb="14" eb="16">
      <t>イチラン</t>
    </rPh>
    <rPh sb="17" eb="19">
      <t>シュツリョク</t>
    </rPh>
    <phoneticPr fontId="3"/>
  </si>
  <si>
    <t>分限処分、懲戒処分、休職処分等の辞令作成ができること
また、履歴管理もできること</t>
    <rPh sb="0" eb="2">
      <t>ブンゲン</t>
    </rPh>
    <rPh sb="2" eb="4">
      <t>ショブン</t>
    </rPh>
    <rPh sb="5" eb="7">
      <t>チョウカイ</t>
    </rPh>
    <rPh sb="7" eb="9">
      <t>ショブン</t>
    </rPh>
    <rPh sb="10" eb="12">
      <t>キュウショク</t>
    </rPh>
    <rPh sb="12" eb="14">
      <t>ショブン</t>
    </rPh>
    <rPh sb="14" eb="15">
      <t>トウ</t>
    </rPh>
    <rPh sb="16" eb="18">
      <t>ジレイ</t>
    </rPh>
    <rPh sb="18" eb="20">
      <t>サクセイ</t>
    </rPh>
    <rPh sb="30" eb="32">
      <t>リレキ</t>
    </rPh>
    <rPh sb="32" eb="34">
      <t>カンリ</t>
    </rPh>
    <phoneticPr fontId="3"/>
  </si>
  <si>
    <t>分限処分、懲戒処分に係る減額情報等は給与システムへ連携でき、月例給与計算時の減額計算、賞与計算時の在職期間率の計算等が自動的に行われること</t>
    <rPh sb="0" eb="2">
      <t>ブンゲン</t>
    </rPh>
    <rPh sb="2" eb="4">
      <t>ショブン</t>
    </rPh>
    <rPh sb="5" eb="7">
      <t>チョウカイ</t>
    </rPh>
    <rPh sb="7" eb="9">
      <t>ショブン</t>
    </rPh>
    <rPh sb="10" eb="11">
      <t>カカ</t>
    </rPh>
    <phoneticPr fontId="3"/>
  </si>
  <si>
    <t>分限処分者、懲戒処分者の一覧表が作成できること
また、任意で抽出条件、出力順の設定ができること</t>
    <rPh sb="0" eb="2">
      <t>ブンゲン</t>
    </rPh>
    <rPh sb="2" eb="4">
      <t>ショブン</t>
    </rPh>
    <rPh sb="4" eb="5">
      <t>シャ</t>
    </rPh>
    <rPh sb="6" eb="8">
      <t>チョウカイ</t>
    </rPh>
    <rPh sb="8" eb="10">
      <t>ショブン</t>
    </rPh>
    <rPh sb="10" eb="11">
      <t>シャ</t>
    </rPh>
    <rPh sb="12" eb="14">
      <t>イチラン</t>
    </rPh>
    <rPh sb="14" eb="15">
      <t>ヒョウ</t>
    </rPh>
    <rPh sb="16" eb="18">
      <t>サクセイ</t>
    </rPh>
    <rPh sb="27" eb="29">
      <t>ニンイ</t>
    </rPh>
    <rPh sb="30" eb="32">
      <t>チュウシュツ</t>
    </rPh>
    <rPh sb="32" eb="34">
      <t>ジョウケン</t>
    </rPh>
    <rPh sb="35" eb="37">
      <t>シュツリョク</t>
    </rPh>
    <rPh sb="37" eb="38">
      <t>ジュン</t>
    </rPh>
    <rPh sb="39" eb="41">
      <t>セッテイ</t>
    </rPh>
    <phoneticPr fontId="3"/>
  </si>
  <si>
    <t xml:space="preserve">試験区分（上級、初級など）が管理でき、必要に応じて採用時の情報を備考欄に登録することができること
</t>
    <rPh sb="14" eb="16">
      <t>カンリ</t>
    </rPh>
    <rPh sb="19" eb="21">
      <t>ヒツヨウ</t>
    </rPh>
    <rPh sb="22" eb="23">
      <t>オウ</t>
    </rPh>
    <rPh sb="25" eb="28">
      <t>サイヨウジ</t>
    </rPh>
    <rPh sb="29" eb="31">
      <t>ジョウホウ</t>
    </rPh>
    <phoneticPr fontId="3"/>
  </si>
  <si>
    <t xml:space="preserve">将来に渡り定年退職予定者の抽出ができること
</t>
    <rPh sb="0" eb="2">
      <t>ショウライ</t>
    </rPh>
    <rPh sb="3" eb="4">
      <t>ワタ</t>
    </rPh>
    <rPh sb="5" eb="7">
      <t>テイネン</t>
    </rPh>
    <rPh sb="7" eb="9">
      <t>タイショク</t>
    </rPh>
    <rPh sb="9" eb="12">
      <t>ヨテイシャ</t>
    </rPh>
    <rPh sb="13" eb="15">
      <t>チュウシュツ</t>
    </rPh>
    <phoneticPr fontId="3"/>
  </si>
  <si>
    <t>条件を組み合わせ勧奨退職候補者を抽出できること
また一覧表が出力できること</t>
    <rPh sb="0" eb="2">
      <t>ジョウケン</t>
    </rPh>
    <rPh sb="3" eb="4">
      <t>ク</t>
    </rPh>
    <rPh sb="5" eb="6">
      <t>ア</t>
    </rPh>
    <rPh sb="8" eb="10">
      <t>カンショウ</t>
    </rPh>
    <rPh sb="10" eb="12">
      <t>タイショク</t>
    </rPh>
    <rPh sb="12" eb="15">
      <t>コウホシャ</t>
    </rPh>
    <rPh sb="16" eb="18">
      <t>チュウシュツ</t>
    </rPh>
    <rPh sb="26" eb="28">
      <t>イチラン</t>
    </rPh>
    <rPh sb="28" eb="29">
      <t>ヒョウ</t>
    </rPh>
    <rPh sb="30" eb="32">
      <t>シュツリョク</t>
    </rPh>
    <phoneticPr fontId="3"/>
  </si>
  <si>
    <t>今後想定される定年年齢の引き上げに対応でき、担当者が画面から簡単に設定変更ができること</t>
    <rPh sb="0" eb="2">
      <t>コンゴ</t>
    </rPh>
    <rPh sb="2" eb="4">
      <t>ソウテイ</t>
    </rPh>
    <rPh sb="7" eb="9">
      <t>テイネン</t>
    </rPh>
    <rPh sb="9" eb="11">
      <t>ネンレイ</t>
    </rPh>
    <rPh sb="12" eb="13">
      <t>ヒ</t>
    </rPh>
    <rPh sb="14" eb="15">
      <t>ア</t>
    </rPh>
    <rPh sb="17" eb="19">
      <t>タイオウ</t>
    </rPh>
    <rPh sb="22" eb="25">
      <t>タントウシャ</t>
    </rPh>
    <rPh sb="26" eb="28">
      <t>ガメン</t>
    </rPh>
    <rPh sb="30" eb="32">
      <t>カンタン</t>
    </rPh>
    <rPh sb="33" eb="35">
      <t>セッテイ</t>
    </rPh>
    <rPh sb="35" eb="37">
      <t>ヘンコウ</t>
    </rPh>
    <phoneticPr fontId="3"/>
  </si>
  <si>
    <t>定年・勧奨退職以外の退職事由については、随時登録ができること</t>
    <rPh sb="0" eb="2">
      <t>テイネン</t>
    </rPh>
    <rPh sb="3" eb="5">
      <t>カンショウ</t>
    </rPh>
    <rPh sb="5" eb="7">
      <t>タイショク</t>
    </rPh>
    <rPh sb="7" eb="9">
      <t>イガイ</t>
    </rPh>
    <rPh sb="10" eb="12">
      <t>タイショク</t>
    </rPh>
    <rPh sb="12" eb="14">
      <t>ジユウ</t>
    </rPh>
    <rPh sb="20" eb="22">
      <t>ズイジ</t>
    </rPh>
    <rPh sb="22" eb="24">
      <t>トウロク</t>
    </rPh>
    <phoneticPr fontId="3"/>
  </si>
  <si>
    <t>離職証明書の発行ができること
※タイトルは変更できること</t>
    <rPh sb="0" eb="2">
      <t>リショク</t>
    </rPh>
    <rPh sb="2" eb="5">
      <t>ショウメイショ</t>
    </rPh>
    <rPh sb="6" eb="8">
      <t>ハッコウ</t>
    </rPh>
    <phoneticPr fontId="3"/>
  </si>
  <si>
    <t>正規職員時の情報を引き継ぐことができること</t>
    <rPh sb="0" eb="2">
      <t>セイキ</t>
    </rPh>
    <rPh sb="2" eb="4">
      <t>ショクイン</t>
    </rPh>
    <rPh sb="4" eb="5">
      <t>ジ</t>
    </rPh>
    <rPh sb="6" eb="8">
      <t>ジョウホウ</t>
    </rPh>
    <rPh sb="9" eb="10">
      <t>ヒ</t>
    </rPh>
    <rPh sb="11" eb="12">
      <t>ツ</t>
    </rPh>
    <phoneticPr fontId="3"/>
  </si>
  <si>
    <t>組織図、配置表等の各種帳票において、任期付職員であると識別できること</t>
    <rPh sb="0" eb="3">
      <t>ソシキズ</t>
    </rPh>
    <rPh sb="4" eb="6">
      <t>ハイチ</t>
    </rPh>
    <rPh sb="6" eb="7">
      <t>ヒョウ</t>
    </rPh>
    <rPh sb="7" eb="8">
      <t>トウ</t>
    </rPh>
    <rPh sb="9" eb="11">
      <t>カクシュ</t>
    </rPh>
    <rPh sb="11" eb="13">
      <t>チョウヒョウ</t>
    </rPh>
    <rPh sb="18" eb="20">
      <t>ニンキ</t>
    </rPh>
    <rPh sb="20" eb="21">
      <t>ツキ</t>
    </rPh>
    <rPh sb="21" eb="23">
      <t>ショクイン</t>
    </rPh>
    <rPh sb="27" eb="29">
      <t>シキベツ</t>
    </rPh>
    <phoneticPr fontId="3"/>
  </si>
  <si>
    <t>任期付職員の任用期間が管理でき、年度内任用満了者等の抽出ができること</t>
    <rPh sb="0" eb="2">
      <t>ニンキ</t>
    </rPh>
    <rPh sb="2" eb="3">
      <t>ツ</t>
    </rPh>
    <rPh sb="3" eb="5">
      <t>ショクイン</t>
    </rPh>
    <rPh sb="6" eb="8">
      <t>ニンヨウ</t>
    </rPh>
    <rPh sb="8" eb="10">
      <t>キカン</t>
    </rPh>
    <rPh sb="11" eb="13">
      <t>カンリ</t>
    </rPh>
    <rPh sb="16" eb="19">
      <t>ネンドナイ</t>
    </rPh>
    <rPh sb="19" eb="21">
      <t>ニンヨウ</t>
    </rPh>
    <rPh sb="21" eb="23">
      <t>マンリョウ</t>
    </rPh>
    <rPh sb="23" eb="24">
      <t>シャ</t>
    </rPh>
    <rPh sb="24" eb="25">
      <t>トウ</t>
    </rPh>
    <rPh sb="26" eb="28">
      <t>チュウシュツ</t>
    </rPh>
    <phoneticPr fontId="3"/>
  </si>
  <si>
    <t>帳票出力</t>
    <rPh sb="0" eb="2">
      <t>チョウヒョウ</t>
    </rPh>
    <rPh sb="2" eb="4">
      <t>シュツリョク</t>
    </rPh>
    <phoneticPr fontId="3"/>
  </si>
  <si>
    <t>異動シミュレーション</t>
    <rPh sb="0" eb="2">
      <t>イドウ</t>
    </rPh>
    <phoneticPr fontId="3"/>
  </si>
  <si>
    <t>賞与明細</t>
    <rPh sb="0" eb="2">
      <t>ショウヨ</t>
    </rPh>
    <rPh sb="2" eb="4">
      <t>メイサイ</t>
    </rPh>
    <phoneticPr fontId="3"/>
  </si>
  <si>
    <t>その他</t>
    <rPh sb="2" eb="3">
      <t>タ</t>
    </rPh>
    <phoneticPr fontId="3"/>
  </si>
  <si>
    <t>改定差額処理</t>
    <rPh sb="0" eb="2">
      <t>カイテイ</t>
    </rPh>
    <rPh sb="2" eb="4">
      <t>サガク</t>
    </rPh>
    <rPh sb="4" eb="6">
      <t>ショリ</t>
    </rPh>
    <phoneticPr fontId="3"/>
  </si>
  <si>
    <t>差額振込</t>
    <rPh sb="0" eb="2">
      <t>サガク</t>
    </rPh>
    <rPh sb="2" eb="4">
      <t>フリコミ</t>
    </rPh>
    <phoneticPr fontId="3"/>
  </si>
  <si>
    <t>差額明細</t>
    <rPh sb="0" eb="2">
      <t>サガク</t>
    </rPh>
    <rPh sb="2" eb="4">
      <t>メイサイ</t>
    </rPh>
    <phoneticPr fontId="3"/>
  </si>
  <si>
    <t>親族職員・家族職員の管理（職員番号、続柄、氏名等）ができること</t>
    <rPh sb="0" eb="2">
      <t>シンゾク</t>
    </rPh>
    <rPh sb="2" eb="4">
      <t>ショクイン</t>
    </rPh>
    <rPh sb="5" eb="7">
      <t>カゾク</t>
    </rPh>
    <rPh sb="7" eb="9">
      <t>ショクイン</t>
    </rPh>
    <rPh sb="10" eb="12">
      <t>カンリ</t>
    </rPh>
    <rPh sb="13" eb="14">
      <t>ショク</t>
    </rPh>
    <rPh sb="14" eb="15">
      <t>イン</t>
    </rPh>
    <rPh sb="15" eb="17">
      <t>バンゴウ</t>
    </rPh>
    <rPh sb="18" eb="20">
      <t>ツヅキガラ</t>
    </rPh>
    <rPh sb="21" eb="23">
      <t>シメイ</t>
    </rPh>
    <rPh sb="23" eb="24">
      <t>トウ</t>
    </rPh>
    <phoneticPr fontId="3"/>
  </si>
  <si>
    <t>大分類項目</t>
    <rPh sb="0" eb="3">
      <t>ダイブンルイ</t>
    </rPh>
    <rPh sb="3" eb="5">
      <t>コウモク</t>
    </rPh>
    <phoneticPr fontId="3"/>
  </si>
  <si>
    <t>基本要件</t>
    <rPh sb="0" eb="2">
      <t>キホン</t>
    </rPh>
    <rPh sb="2" eb="4">
      <t>ヨウケン</t>
    </rPh>
    <phoneticPr fontId="3"/>
  </si>
  <si>
    <t>共通要件</t>
    <rPh sb="0" eb="2">
      <t>キョウツウ</t>
    </rPh>
    <rPh sb="2" eb="4">
      <t>ヨウケン</t>
    </rPh>
    <phoneticPr fontId="3"/>
  </si>
  <si>
    <t>中途採用等処理</t>
    <rPh sb="0" eb="2">
      <t>チュウト</t>
    </rPh>
    <rPh sb="2" eb="4">
      <t>サイヨウ</t>
    </rPh>
    <rPh sb="4" eb="5">
      <t>トウ</t>
    </rPh>
    <rPh sb="5" eb="7">
      <t>ショリ</t>
    </rPh>
    <phoneticPr fontId="3"/>
  </si>
  <si>
    <t>控除処理</t>
    <rPh sb="0" eb="2">
      <t>コウジョ</t>
    </rPh>
    <rPh sb="2" eb="4">
      <t>ショリ</t>
    </rPh>
    <phoneticPr fontId="3"/>
  </si>
  <si>
    <t>給与振込</t>
    <rPh sb="0" eb="2">
      <t>キュウヨ</t>
    </rPh>
    <rPh sb="2" eb="4">
      <t>フリコミ</t>
    </rPh>
    <phoneticPr fontId="3"/>
  </si>
  <si>
    <t>給与明細</t>
    <rPh sb="0" eb="2">
      <t>キュウヨ</t>
    </rPh>
    <rPh sb="2" eb="4">
      <t>メイサイ</t>
    </rPh>
    <phoneticPr fontId="3"/>
  </si>
  <si>
    <t>賞与計算</t>
    <rPh sb="0" eb="2">
      <t>ショウヨ</t>
    </rPh>
    <rPh sb="2" eb="4">
      <t>ケイサン</t>
    </rPh>
    <phoneticPr fontId="3"/>
  </si>
  <si>
    <t>前回データ連携</t>
    <rPh sb="0" eb="2">
      <t>ゼンカイ</t>
    </rPh>
    <rPh sb="5" eb="7">
      <t>レンケイ</t>
    </rPh>
    <phoneticPr fontId="3"/>
  </si>
  <si>
    <t>賞与振込</t>
    <rPh sb="0" eb="2">
      <t>ショウヨ</t>
    </rPh>
    <rPh sb="2" eb="4">
      <t>フリコミ</t>
    </rPh>
    <phoneticPr fontId="3"/>
  </si>
  <si>
    <t>庶務全般</t>
    <rPh sb="0" eb="2">
      <t>ショム</t>
    </rPh>
    <rPh sb="2" eb="4">
      <t>ゼンパン</t>
    </rPh>
    <phoneticPr fontId="3"/>
  </si>
  <si>
    <t>職員別勤務形態修正</t>
    <rPh sb="0" eb="2">
      <t>ショクイン</t>
    </rPh>
    <rPh sb="2" eb="3">
      <t>ベツ</t>
    </rPh>
    <rPh sb="3" eb="5">
      <t>キンム</t>
    </rPh>
    <rPh sb="5" eb="7">
      <t>ケイタイ</t>
    </rPh>
    <rPh sb="7" eb="9">
      <t>シュウセイ</t>
    </rPh>
    <phoneticPr fontId="3"/>
  </si>
  <si>
    <t>勤務状況出力</t>
    <rPh sb="0" eb="2">
      <t>キンム</t>
    </rPh>
    <rPh sb="2" eb="4">
      <t>ジョウキョウ</t>
    </rPh>
    <rPh sb="4" eb="6">
      <t>シュツリョク</t>
    </rPh>
    <phoneticPr fontId="3"/>
  </si>
  <si>
    <t>時間外勤務管理</t>
    <rPh sb="0" eb="3">
      <t>ジカンガイ</t>
    </rPh>
    <rPh sb="3" eb="5">
      <t>キンム</t>
    </rPh>
    <rPh sb="5" eb="7">
      <t>カンリ</t>
    </rPh>
    <phoneticPr fontId="3"/>
  </si>
  <si>
    <t>時間外等一覧表出力機能</t>
    <rPh sb="0" eb="3">
      <t>ジカンガイ</t>
    </rPh>
    <rPh sb="3" eb="4">
      <t>トウ</t>
    </rPh>
    <rPh sb="4" eb="6">
      <t>イチラン</t>
    </rPh>
    <rPh sb="6" eb="7">
      <t>ヒョウ</t>
    </rPh>
    <rPh sb="7" eb="9">
      <t>シュツリョク</t>
    </rPh>
    <rPh sb="9" eb="11">
      <t>キノウ</t>
    </rPh>
    <phoneticPr fontId="3"/>
  </si>
  <si>
    <t>宿・日直管理</t>
    <rPh sb="0" eb="1">
      <t>シュク</t>
    </rPh>
    <rPh sb="2" eb="4">
      <t>ニッチョク</t>
    </rPh>
    <rPh sb="4" eb="6">
      <t>カンリ</t>
    </rPh>
    <phoneticPr fontId="3"/>
  </si>
  <si>
    <t>特殊勤務管理</t>
    <rPh sb="0" eb="2">
      <t>トクシュ</t>
    </rPh>
    <rPh sb="2" eb="4">
      <t>キンム</t>
    </rPh>
    <rPh sb="4" eb="6">
      <t>カンリ</t>
    </rPh>
    <phoneticPr fontId="3"/>
  </si>
  <si>
    <t>日額特勤</t>
    <rPh sb="0" eb="2">
      <t>ニチガク</t>
    </rPh>
    <rPh sb="2" eb="3">
      <t>トク</t>
    </rPh>
    <rPh sb="3" eb="4">
      <t>ツトム</t>
    </rPh>
    <phoneticPr fontId="3"/>
  </si>
  <si>
    <t>その他特勤</t>
    <rPh sb="2" eb="3">
      <t>タ</t>
    </rPh>
    <rPh sb="3" eb="4">
      <t>トク</t>
    </rPh>
    <rPh sb="4" eb="5">
      <t>キン</t>
    </rPh>
    <phoneticPr fontId="3"/>
  </si>
  <si>
    <t>管理職特別勤務管理</t>
    <rPh sb="0" eb="2">
      <t>カンリ</t>
    </rPh>
    <rPh sb="2" eb="3">
      <t>ショク</t>
    </rPh>
    <rPh sb="3" eb="5">
      <t>トクベツ</t>
    </rPh>
    <rPh sb="5" eb="7">
      <t>キンム</t>
    </rPh>
    <rPh sb="7" eb="9">
      <t>カンリ</t>
    </rPh>
    <phoneticPr fontId="3"/>
  </si>
  <si>
    <t>特別勤務</t>
    <rPh sb="0" eb="2">
      <t>トクベツ</t>
    </rPh>
    <rPh sb="2" eb="4">
      <t>キンム</t>
    </rPh>
    <phoneticPr fontId="3"/>
  </si>
  <si>
    <t>人事給与システムと連携し、異動等の場合には所属データを反映できること</t>
    <rPh sb="0" eb="2">
      <t>ジンジ</t>
    </rPh>
    <rPh sb="2" eb="4">
      <t>キュウヨ</t>
    </rPh>
    <rPh sb="9" eb="11">
      <t>レンケイ</t>
    </rPh>
    <rPh sb="13" eb="15">
      <t>イドウ</t>
    </rPh>
    <rPh sb="15" eb="16">
      <t>トウ</t>
    </rPh>
    <rPh sb="17" eb="19">
      <t>バアイ</t>
    </rPh>
    <rPh sb="21" eb="23">
      <t>ショゾク</t>
    </rPh>
    <rPh sb="27" eb="29">
      <t>ハンエイ</t>
    </rPh>
    <phoneticPr fontId="3"/>
  </si>
  <si>
    <t>自所属以外の決裁者に対して申請・届出が行えること</t>
    <rPh sb="0" eb="1">
      <t>ジ</t>
    </rPh>
    <rPh sb="1" eb="3">
      <t>ショゾク</t>
    </rPh>
    <rPh sb="3" eb="5">
      <t>イガイ</t>
    </rPh>
    <rPh sb="6" eb="9">
      <t>ケッサイシャ</t>
    </rPh>
    <rPh sb="10" eb="11">
      <t>タイ</t>
    </rPh>
    <rPh sb="13" eb="15">
      <t>シンセイ</t>
    </rPh>
    <rPh sb="16" eb="18">
      <t>トドケデ</t>
    </rPh>
    <rPh sb="19" eb="20">
      <t>オコナ</t>
    </rPh>
    <phoneticPr fontId="3"/>
  </si>
  <si>
    <t>申請・届出</t>
    <rPh sb="0" eb="2">
      <t>シンセイ</t>
    </rPh>
    <rPh sb="3" eb="5">
      <t>トドケデ</t>
    </rPh>
    <phoneticPr fontId="3"/>
  </si>
  <si>
    <t>決裁</t>
    <rPh sb="0" eb="2">
      <t>ケッサイ</t>
    </rPh>
    <phoneticPr fontId="3"/>
  </si>
  <si>
    <t>基本となる電子決裁ルートは個人毎に設定できること</t>
    <rPh sb="0" eb="2">
      <t>キホン</t>
    </rPh>
    <rPh sb="5" eb="7">
      <t>デンシ</t>
    </rPh>
    <rPh sb="7" eb="9">
      <t>ケッサイ</t>
    </rPh>
    <rPh sb="13" eb="15">
      <t>コジン</t>
    </rPh>
    <rPh sb="15" eb="16">
      <t>マイ</t>
    </rPh>
    <rPh sb="17" eb="19">
      <t>セッテイ</t>
    </rPh>
    <phoneticPr fontId="3"/>
  </si>
  <si>
    <t>電子の添付書類については、決裁を行う際、申請内容と並べて表示できること</t>
    <rPh sb="0" eb="2">
      <t>デンシ</t>
    </rPh>
    <rPh sb="3" eb="5">
      <t>テンプ</t>
    </rPh>
    <rPh sb="5" eb="7">
      <t>ショルイ</t>
    </rPh>
    <rPh sb="13" eb="15">
      <t>ケッサイ</t>
    </rPh>
    <rPh sb="16" eb="17">
      <t>オコナ</t>
    </rPh>
    <rPh sb="18" eb="19">
      <t>サイ</t>
    </rPh>
    <rPh sb="20" eb="22">
      <t>シンセイ</t>
    </rPh>
    <rPh sb="22" eb="24">
      <t>ナイヨウ</t>
    </rPh>
    <rPh sb="25" eb="26">
      <t>ナラ</t>
    </rPh>
    <rPh sb="28" eb="30">
      <t>ヒョウジ</t>
    </rPh>
    <phoneticPr fontId="3"/>
  </si>
  <si>
    <t>決裁者が差し戻しを行う際に、コメント（理由等）を入力して申請者へ差し戻すことができること</t>
    <rPh sb="0" eb="3">
      <t>ケッサイシャ</t>
    </rPh>
    <rPh sb="4" eb="5">
      <t>サ</t>
    </rPh>
    <rPh sb="6" eb="7">
      <t>モド</t>
    </rPh>
    <rPh sb="9" eb="10">
      <t>オコナ</t>
    </rPh>
    <rPh sb="11" eb="12">
      <t>サイ</t>
    </rPh>
    <rPh sb="19" eb="21">
      <t>リユウ</t>
    </rPh>
    <rPh sb="21" eb="22">
      <t>トウ</t>
    </rPh>
    <rPh sb="24" eb="26">
      <t>ニュウリョク</t>
    </rPh>
    <rPh sb="28" eb="31">
      <t>シンセイシャ</t>
    </rPh>
    <rPh sb="32" eb="33">
      <t>サ</t>
    </rPh>
    <rPh sb="34" eb="35">
      <t>モド</t>
    </rPh>
    <phoneticPr fontId="3"/>
  </si>
  <si>
    <t>決裁者が不在の場合など、決裁者による決裁が困難な場合は、代理者による代理決裁が行えること
なお、代理決裁については、決裁者が事後で確認できること</t>
    <rPh sb="0" eb="3">
      <t>ケッサイシャ</t>
    </rPh>
    <rPh sb="4" eb="6">
      <t>フザイ</t>
    </rPh>
    <rPh sb="7" eb="9">
      <t>バアイ</t>
    </rPh>
    <rPh sb="12" eb="14">
      <t>ケッサイ</t>
    </rPh>
    <rPh sb="14" eb="15">
      <t>シャ</t>
    </rPh>
    <rPh sb="18" eb="20">
      <t>ケッサイ</t>
    </rPh>
    <rPh sb="21" eb="23">
      <t>コンナン</t>
    </rPh>
    <rPh sb="24" eb="26">
      <t>バアイ</t>
    </rPh>
    <rPh sb="28" eb="30">
      <t>ダイリ</t>
    </rPh>
    <rPh sb="30" eb="31">
      <t>シャ</t>
    </rPh>
    <rPh sb="34" eb="36">
      <t>ダイリ</t>
    </rPh>
    <rPh sb="36" eb="38">
      <t>ケッサイ</t>
    </rPh>
    <rPh sb="39" eb="40">
      <t>オコナ</t>
    </rPh>
    <rPh sb="48" eb="50">
      <t>ダイリ</t>
    </rPh>
    <rPh sb="50" eb="52">
      <t>ケッサイ</t>
    </rPh>
    <rPh sb="58" eb="61">
      <t>ケッサイシャ</t>
    </rPh>
    <rPh sb="62" eb="64">
      <t>ジゴ</t>
    </rPh>
    <rPh sb="65" eb="67">
      <t>カクニン</t>
    </rPh>
    <phoneticPr fontId="3"/>
  </si>
  <si>
    <t>決裁者の長期出張など、決裁者による決裁が困難な状況が想定される場合は、予め代理決裁者へ申請・届出を転送することができること</t>
    <rPh sb="0" eb="2">
      <t>ケッサイ</t>
    </rPh>
    <rPh sb="2" eb="3">
      <t>シャ</t>
    </rPh>
    <rPh sb="4" eb="6">
      <t>チョウキ</t>
    </rPh>
    <rPh sb="6" eb="8">
      <t>シュッチョウ</t>
    </rPh>
    <rPh sb="11" eb="14">
      <t>ケッサイシャ</t>
    </rPh>
    <rPh sb="17" eb="19">
      <t>ケッサイ</t>
    </rPh>
    <rPh sb="20" eb="22">
      <t>コンナン</t>
    </rPh>
    <rPh sb="23" eb="25">
      <t>ジョウキョウ</t>
    </rPh>
    <rPh sb="26" eb="28">
      <t>ソウテイ</t>
    </rPh>
    <rPh sb="31" eb="33">
      <t>バアイ</t>
    </rPh>
    <rPh sb="35" eb="36">
      <t>アラカジ</t>
    </rPh>
    <rPh sb="37" eb="39">
      <t>ダイリ</t>
    </rPh>
    <rPh sb="39" eb="41">
      <t>ケッサイ</t>
    </rPh>
    <rPh sb="41" eb="42">
      <t>シャ</t>
    </rPh>
    <rPh sb="43" eb="45">
      <t>シンセイ</t>
    </rPh>
    <rPh sb="46" eb="48">
      <t>トドケデ</t>
    </rPh>
    <rPh sb="49" eb="51">
      <t>テンソウ</t>
    </rPh>
    <phoneticPr fontId="3"/>
  </si>
  <si>
    <t>時間外勤務に対して、労働基準法に則した休憩時間が入力されているか関連チェックが自動で行われること</t>
    <rPh sb="0" eb="3">
      <t>ジカンガイ</t>
    </rPh>
    <rPh sb="3" eb="5">
      <t>キンム</t>
    </rPh>
    <rPh sb="6" eb="7">
      <t>タイ</t>
    </rPh>
    <rPh sb="10" eb="12">
      <t>ロウドウ</t>
    </rPh>
    <rPh sb="12" eb="15">
      <t>キジュンホウ</t>
    </rPh>
    <rPh sb="16" eb="17">
      <t>ソク</t>
    </rPh>
    <rPh sb="19" eb="21">
      <t>キュウケイ</t>
    </rPh>
    <rPh sb="21" eb="23">
      <t>ジカン</t>
    </rPh>
    <rPh sb="24" eb="26">
      <t>ニュウリョク</t>
    </rPh>
    <rPh sb="32" eb="34">
      <t>カンレン</t>
    </rPh>
    <rPh sb="39" eb="41">
      <t>ジドウ</t>
    </rPh>
    <rPh sb="42" eb="43">
      <t>オコナ</t>
    </rPh>
    <phoneticPr fontId="3"/>
  </si>
  <si>
    <t>同一人物が同時間帯に時間外勤務を入力していないか自動チェックできること</t>
    <rPh sb="0" eb="2">
      <t>ドウイツ</t>
    </rPh>
    <rPh sb="2" eb="3">
      <t>ニン</t>
    </rPh>
    <rPh sb="3" eb="4">
      <t>ブツ</t>
    </rPh>
    <rPh sb="5" eb="6">
      <t>ドウ</t>
    </rPh>
    <rPh sb="6" eb="9">
      <t>ジカンタイ</t>
    </rPh>
    <rPh sb="10" eb="13">
      <t>ジカンガイ</t>
    </rPh>
    <rPh sb="13" eb="15">
      <t>キンム</t>
    </rPh>
    <rPh sb="16" eb="18">
      <t>ニュウリョク</t>
    </rPh>
    <rPh sb="24" eb="26">
      <t>ジドウ</t>
    </rPh>
    <phoneticPr fontId="3"/>
  </si>
  <si>
    <t>今後の法改正を考慮し、割増率については、パラメータで変更が行えること</t>
    <rPh sb="0" eb="2">
      <t>コンゴ</t>
    </rPh>
    <rPh sb="3" eb="6">
      <t>ホウカイセイ</t>
    </rPh>
    <rPh sb="7" eb="9">
      <t>コウリョ</t>
    </rPh>
    <rPh sb="11" eb="13">
      <t>ワリマシ</t>
    </rPh>
    <rPh sb="13" eb="14">
      <t>リツ</t>
    </rPh>
    <rPh sb="26" eb="28">
      <t>ヘンコウ</t>
    </rPh>
    <rPh sb="29" eb="30">
      <t>オコナ</t>
    </rPh>
    <phoneticPr fontId="3"/>
  </si>
  <si>
    <t>15分単位などパラメータの設定により申請できる時間単位を設定できること</t>
    <rPh sb="2" eb="3">
      <t>フン</t>
    </rPh>
    <rPh sb="3" eb="5">
      <t>タンイ</t>
    </rPh>
    <rPh sb="13" eb="15">
      <t>セッテイ</t>
    </rPh>
    <rPh sb="18" eb="20">
      <t>シンセイ</t>
    </rPh>
    <rPh sb="23" eb="25">
      <t>ジカン</t>
    </rPh>
    <rPh sb="25" eb="27">
      <t>タンイ</t>
    </rPh>
    <rPh sb="28" eb="30">
      <t>セッテイ</t>
    </rPh>
    <phoneticPr fontId="3"/>
  </si>
  <si>
    <t>登録されたデータを基に出勤簿が出力できること</t>
    <rPh sb="0" eb="2">
      <t>トウロク</t>
    </rPh>
    <rPh sb="9" eb="10">
      <t>モト</t>
    </rPh>
    <rPh sb="11" eb="13">
      <t>シュッキン</t>
    </rPh>
    <rPh sb="13" eb="14">
      <t>ボ</t>
    </rPh>
    <rPh sb="15" eb="17">
      <t>シュツリョク</t>
    </rPh>
    <phoneticPr fontId="3"/>
  </si>
  <si>
    <t>時間外等申請・承認</t>
    <rPh sb="0" eb="3">
      <t>ジカンガイ</t>
    </rPh>
    <rPh sb="3" eb="4">
      <t>トウ</t>
    </rPh>
    <rPh sb="4" eb="6">
      <t>シンセイ</t>
    </rPh>
    <rPh sb="7" eb="9">
      <t>ショウニン</t>
    </rPh>
    <phoneticPr fontId="3"/>
  </si>
  <si>
    <t>個人別・科目別に個人の時間外実績等（割増率毎の時間数など）について一覧表が出力されること</t>
    <rPh sb="8" eb="10">
      <t>コジン</t>
    </rPh>
    <rPh sb="11" eb="14">
      <t>ジカンガイ</t>
    </rPh>
    <rPh sb="14" eb="16">
      <t>ジッセキ</t>
    </rPh>
    <rPh sb="16" eb="17">
      <t>トウ</t>
    </rPh>
    <rPh sb="18" eb="20">
      <t>ワリマシ</t>
    </rPh>
    <rPh sb="20" eb="21">
      <t>リツ</t>
    </rPh>
    <rPh sb="21" eb="22">
      <t>マイ</t>
    </rPh>
    <rPh sb="23" eb="26">
      <t>ジカンスウ</t>
    </rPh>
    <rPh sb="33" eb="35">
      <t>イチラン</t>
    </rPh>
    <rPh sb="35" eb="36">
      <t>ヒョウ</t>
    </rPh>
    <rPh sb="37" eb="39">
      <t>シュツリョク</t>
    </rPh>
    <phoneticPr fontId="3"/>
  </si>
  <si>
    <t>人事異動時の決裁ルート変更が容易なこと</t>
    <rPh sb="0" eb="2">
      <t>ジンジ</t>
    </rPh>
    <rPh sb="6" eb="8">
      <t>ケッサイ</t>
    </rPh>
    <rPh sb="11" eb="13">
      <t>ヘンコウ</t>
    </rPh>
    <phoneticPr fontId="3"/>
  </si>
  <si>
    <t>バックアップ機能</t>
    <rPh sb="6" eb="8">
      <t>キノウ</t>
    </rPh>
    <phoneticPr fontId="3"/>
  </si>
  <si>
    <t>債権差押処理</t>
    <rPh sb="0" eb="2">
      <t>サイケン</t>
    </rPh>
    <rPh sb="2" eb="4">
      <t>サシオサエ</t>
    </rPh>
    <rPh sb="4" eb="6">
      <t>ショリ</t>
    </rPh>
    <phoneticPr fontId="3"/>
  </si>
  <si>
    <t>遡及計算</t>
    <rPh sb="0" eb="2">
      <t>ソキュウ</t>
    </rPh>
    <rPh sb="2" eb="4">
      <t>ケイサン</t>
    </rPh>
    <phoneticPr fontId="3"/>
  </si>
  <si>
    <t>財務会計連動</t>
    <rPh sb="0" eb="2">
      <t>ザイム</t>
    </rPh>
    <rPh sb="2" eb="4">
      <t>カイケイ</t>
    </rPh>
    <rPh sb="4" eb="6">
      <t>レンドウ</t>
    </rPh>
    <phoneticPr fontId="3"/>
  </si>
  <si>
    <t>年末調整処理</t>
    <rPh sb="0" eb="2">
      <t>ネンマツ</t>
    </rPh>
    <rPh sb="2" eb="4">
      <t>チョウセイ</t>
    </rPh>
    <rPh sb="4" eb="6">
      <t>ショリ</t>
    </rPh>
    <phoneticPr fontId="3"/>
  </si>
  <si>
    <t>届出情報管理</t>
    <rPh sb="0" eb="2">
      <t>トドケデ</t>
    </rPh>
    <rPh sb="2" eb="4">
      <t>ジョウホウ</t>
    </rPh>
    <rPh sb="4" eb="6">
      <t>カンリ</t>
    </rPh>
    <phoneticPr fontId="3"/>
  </si>
  <si>
    <t>共済組合関係</t>
    <rPh sb="0" eb="2">
      <t>キョウサイ</t>
    </rPh>
    <rPh sb="2" eb="4">
      <t>クミアイ</t>
    </rPh>
    <rPh sb="4" eb="6">
      <t>カンケイ</t>
    </rPh>
    <phoneticPr fontId="3"/>
  </si>
  <si>
    <t>情報管理</t>
    <rPh sb="0" eb="2">
      <t>ジョウホウ</t>
    </rPh>
    <rPh sb="2" eb="4">
      <t>カンリ</t>
    </rPh>
    <phoneticPr fontId="3"/>
  </si>
  <si>
    <t>共済組合費</t>
    <rPh sb="0" eb="2">
      <t>キョウサイ</t>
    </rPh>
    <rPh sb="2" eb="4">
      <t>クミアイ</t>
    </rPh>
    <rPh sb="4" eb="5">
      <t>ヒ</t>
    </rPh>
    <phoneticPr fontId="3"/>
  </si>
  <si>
    <t>社会保険関係</t>
    <rPh sb="0" eb="2">
      <t>シャカイ</t>
    </rPh>
    <rPh sb="2" eb="4">
      <t>ホケン</t>
    </rPh>
    <rPh sb="4" eb="6">
      <t>カンケイ</t>
    </rPh>
    <phoneticPr fontId="3"/>
  </si>
  <si>
    <t>基本事項</t>
    <rPh sb="0" eb="2">
      <t>キホン</t>
    </rPh>
    <rPh sb="2" eb="4">
      <t>ジコウ</t>
    </rPh>
    <phoneticPr fontId="3"/>
  </si>
  <si>
    <t>資格取得・喪失</t>
    <rPh sb="0" eb="2">
      <t>シカク</t>
    </rPh>
    <rPh sb="2" eb="4">
      <t>シュトク</t>
    </rPh>
    <rPh sb="5" eb="7">
      <t>ソウシツ</t>
    </rPh>
    <phoneticPr fontId="3"/>
  </si>
  <si>
    <t>保険料率</t>
    <rPh sb="0" eb="2">
      <t>ホケン</t>
    </rPh>
    <rPh sb="2" eb="3">
      <t>リョウ</t>
    </rPh>
    <rPh sb="3" eb="4">
      <t>リツ</t>
    </rPh>
    <phoneticPr fontId="3"/>
  </si>
  <si>
    <t>予算・決算積算</t>
    <rPh sb="0" eb="2">
      <t>ヨサン</t>
    </rPh>
    <rPh sb="3" eb="5">
      <t>ケッサン</t>
    </rPh>
    <rPh sb="5" eb="7">
      <t>セキサン</t>
    </rPh>
    <phoneticPr fontId="3"/>
  </si>
  <si>
    <t>給与実態調査・定員管理調査</t>
    <rPh sb="0" eb="2">
      <t>キュウヨ</t>
    </rPh>
    <rPh sb="2" eb="4">
      <t>ジッタイ</t>
    </rPh>
    <rPh sb="4" eb="6">
      <t>チョウサ</t>
    </rPh>
    <rPh sb="7" eb="9">
      <t>テイイン</t>
    </rPh>
    <rPh sb="9" eb="11">
      <t>カンリ</t>
    </rPh>
    <rPh sb="11" eb="13">
      <t>チョウサ</t>
    </rPh>
    <phoneticPr fontId="3"/>
  </si>
  <si>
    <t>任用</t>
    <rPh sb="0" eb="2">
      <t>ニンヨウ</t>
    </rPh>
    <phoneticPr fontId="3"/>
  </si>
  <si>
    <t>機能仕様</t>
    <rPh sb="0" eb="2">
      <t>キノウ</t>
    </rPh>
    <rPh sb="2" eb="4">
      <t>シヨウ</t>
    </rPh>
    <phoneticPr fontId="3"/>
  </si>
  <si>
    <t>申請・決裁</t>
    <rPh sb="0" eb="2">
      <t>シンセイ</t>
    </rPh>
    <rPh sb="3" eb="5">
      <t>ケッサイ</t>
    </rPh>
    <phoneticPr fontId="3"/>
  </si>
  <si>
    <t>庶務共通機能</t>
    <rPh sb="0" eb="2">
      <t>ショム</t>
    </rPh>
    <rPh sb="2" eb="4">
      <t>キョウツウ</t>
    </rPh>
    <rPh sb="4" eb="6">
      <t>キノウ</t>
    </rPh>
    <phoneticPr fontId="3"/>
  </si>
  <si>
    <t>中分類項目</t>
    <rPh sb="0" eb="3">
      <t>チュウブンルイ</t>
    </rPh>
    <rPh sb="3" eb="5">
      <t>コウモク</t>
    </rPh>
    <phoneticPr fontId="3"/>
  </si>
  <si>
    <t>小分類項目</t>
    <rPh sb="0" eb="3">
      <t>ショウブンルイ</t>
    </rPh>
    <rPh sb="3" eb="5">
      <t>コウモク</t>
    </rPh>
    <phoneticPr fontId="3"/>
  </si>
  <si>
    <t>年末計算結果については、画面から照会することができること</t>
    <rPh sb="0" eb="2">
      <t>ネンマツ</t>
    </rPh>
    <rPh sb="2" eb="4">
      <t>ケイサン</t>
    </rPh>
    <rPh sb="4" eb="6">
      <t>ケッカ</t>
    </rPh>
    <rPh sb="12" eb="14">
      <t>ガメン</t>
    </rPh>
    <rPh sb="16" eb="18">
      <t>ショウカイ</t>
    </rPh>
    <phoneticPr fontId="3"/>
  </si>
  <si>
    <t>採用管理</t>
    <rPh sb="0" eb="2">
      <t>サイヨウ</t>
    </rPh>
    <rPh sb="2" eb="4">
      <t>カンリ</t>
    </rPh>
    <phoneticPr fontId="3"/>
  </si>
  <si>
    <t>退職管理</t>
    <rPh sb="0" eb="2">
      <t>タイショク</t>
    </rPh>
    <rPh sb="2" eb="4">
      <t>カンリ</t>
    </rPh>
    <phoneticPr fontId="3"/>
  </si>
  <si>
    <t>再任用・任期付制度</t>
    <rPh sb="0" eb="3">
      <t>サイニンヨウ</t>
    </rPh>
    <rPh sb="4" eb="6">
      <t>ニンキ</t>
    </rPh>
    <rPh sb="6" eb="7">
      <t>ツキ</t>
    </rPh>
    <rPh sb="7" eb="9">
      <t>セイド</t>
    </rPh>
    <phoneticPr fontId="3"/>
  </si>
  <si>
    <t>再任用制度</t>
    <rPh sb="0" eb="3">
      <t>サイニンヨウ</t>
    </rPh>
    <rPh sb="3" eb="5">
      <t>セイド</t>
    </rPh>
    <phoneticPr fontId="3"/>
  </si>
  <si>
    <t>任期付制度</t>
    <rPh sb="0" eb="2">
      <t>ニンキ</t>
    </rPh>
    <rPh sb="2" eb="3">
      <t>ツ</t>
    </rPh>
    <rPh sb="3" eb="5">
      <t>セイド</t>
    </rPh>
    <phoneticPr fontId="3"/>
  </si>
  <si>
    <t>基本機能</t>
    <rPh sb="0" eb="2">
      <t>キホン</t>
    </rPh>
    <rPh sb="2" eb="4">
      <t>キノウ</t>
    </rPh>
    <phoneticPr fontId="3"/>
  </si>
  <si>
    <t>給与情報管理</t>
    <rPh sb="0" eb="2">
      <t>キュウヨ</t>
    </rPh>
    <rPh sb="2" eb="4">
      <t>ジョウホウ</t>
    </rPh>
    <rPh sb="4" eb="6">
      <t>カンリ</t>
    </rPh>
    <phoneticPr fontId="3"/>
  </si>
  <si>
    <t>手当情報</t>
    <rPh sb="0" eb="2">
      <t>テアテ</t>
    </rPh>
    <rPh sb="2" eb="4">
      <t>ジョウホウ</t>
    </rPh>
    <phoneticPr fontId="3"/>
  </si>
  <si>
    <t>口座情報</t>
    <rPh sb="0" eb="2">
      <t>コウザ</t>
    </rPh>
    <rPh sb="2" eb="4">
      <t>ジョウホウ</t>
    </rPh>
    <phoneticPr fontId="3"/>
  </si>
  <si>
    <t>家族情報</t>
    <rPh sb="0" eb="2">
      <t>カゾク</t>
    </rPh>
    <rPh sb="2" eb="4">
      <t>ジョウホウ</t>
    </rPh>
    <phoneticPr fontId="3"/>
  </si>
  <si>
    <t>控除情報</t>
    <rPh sb="0" eb="2">
      <t>コウジョ</t>
    </rPh>
    <rPh sb="2" eb="4">
      <t>ジョウホウ</t>
    </rPh>
    <phoneticPr fontId="3"/>
  </si>
  <si>
    <t>人事異動</t>
    <rPh sb="0" eb="2">
      <t>ジンジ</t>
    </rPh>
    <rPh sb="2" eb="4">
      <t>イドウ</t>
    </rPh>
    <phoneticPr fontId="3"/>
  </si>
  <si>
    <t>異動前処理</t>
    <rPh sb="0" eb="2">
      <t>イドウ</t>
    </rPh>
    <rPh sb="2" eb="3">
      <t>マエ</t>
    </rPh>
    <rPh sb="3" eb="5">
      <t>ショリ</t>
    </rPh>
    <phoneticPr fontId="3"/>
  </si>
  <si>
    <t>発令処理</t>
    <rPh sb="0" eb="2">
      <t>ハツレイ</t>
    </rPh>
    <rPh sb="2" eb="4">
      <t>ショリ</t>
    </rPh>
    <phoneticPr fontId="3"/>
  </si>
  <si>
    <t>全ての申請について備考欄が用意されていること</t>
  </si>
  <si>
    <t>週休日をパターン化して登録できること</t>
  </si>
  <si>
    <t>個人単位で修正できること</t>
  </si>
  <si>
    <t>月及び日単位で修正ができること</t>
  </si>
  <si>
    <t>始業時間・終業時間・休憩時間等のパターンを登録できること</t>
  </si>
  <si>
    <t>勤務時間が自動計算されること</t>
  </si>
  <si>
    <t>勤務形態・休暇・休日・週休日等上司が決定するのに必要な情報が一覧（ｶﾚﾝﾀﾞｰ等）表示できること</t>
  </si>
  <si>
    <t>科目の変更ができること</t>
  </si>
  <si>
    <t>休日等の勤務100分の135に対応していること</t>
  </si>
  <si>
    <t>夜勤の勤務100分の25に対応していること</t>
  </si>
  <si>
    <t>日単位で管理できること</t>
  </si>
  <si>
    <t>月単位で集計できること</t>
  </si>
  <si>
    <t>単価×回数で支出する特勤に対応できること</t>
  </si>
  <si>
    <t>雇用保険情報として次の情報が管理できること
・被保険者番号
・被保険者種類
・事業所名
・事業所番号
・資格取得日
・資格喪失日
・喪失事由
・高年齢免除区分
※高年齢免除については、年齢到達等によりシステム的に対応ができること</t>
    <rPh sb="0" eb="2">
      <t>コヨウ</t>
    </rPh>
    <rPh sb="2" eb="4">
      <t>ホケン</t>
    </rPh>
    <rPh sb="4" eb="6">
      <t>ジョウホウ</t>
    </rPh>
    <rPh sb="9" eb="10">
      <t>ツギ</t>
    </rPh>
    <rPh sb="11" eb="13">
      <t>ジョウホウ</t>
    </rPh>
    <rPh sb="14" eb="16">
      <t>カンリ</t>
    </rPh>
    <rPh sb="23" eb="27">
      <t>ヒホケンシャ</t>
    </rPh>
    <rPh sb="27" eb="29">
      <t>バンゴウ</t>
    </rPh>
    <rPh sb="31" eb="32">
      <t>ヒ</t>
    </rPh>
    <rPh sb="32" eb="35">
      <t>ホケンシャ</t>
    </rPh>
    <rPh sb="35" eb="37">
      <t>シュルイ</t>
    </rPh>
    <rPh sb="39" eb="42">
      <t>ジギョウショ</t>
    </rPh>
    <rPh sb="42" eb="43">
      <t>メイ</t>
    </rPh>
    <rPh sb="45" eb="48">
      <t>ジギョウショ</t>
    </rPh>
    <rPh sb="48" eb="50">
      <t>バンゴウ</t>
    </rPh>
    <rPh sb="52" eb="54">
      <t>シカク</t>
    </rPh>
    <rPh sb="54" eb="56">
      <t>シュトク</t>
    </rPh>
    <rPh sb="56" eb="57">
      <t>ヒ</t>
    </rPh>
    <rPh sb="59" eb="61">
      <t>シカク</t>
    </rPh>
    <rPh sb="61" eb="63">
      <t>ソウシツ</t>
    </rPh>
    <rPh sb="63" eb="64">
      <t>ビ</t>
    </rPh>
    <rPh sb="66" eb="68">
      <t>ソウシツ</t>
    </rPh>
    <rPh sb="68" eb="70">
      <t>ジユウ</t>
    </rPh>
    <rPh sb="72" eb="75">
      <t>コウネンレイ</t>
    </rPh>
    <rPh sb="75" eb="77">
      <t>メンジョ</t>
    </rPh>
    <rPh sb="77" eb="79">
      <t>クブン</t>
    </rPh>
    <rPh sb="81" eb="84">
      <t>コウネンレイ</t>
    </rPh>
    <rPh sb="84" eb="86">
      <t>メンジョ</t>
    </rPh>
    <phoneticPr fontId="3"/>
  </si>
  <si>
    <t>雇用保険離職証明書が作成できること
または、作成に必要なデータについて所定様式に近いレイアウトでの帳票が出力されること</t>
    <rPh sb="0" eb="2">
      <t>コヨウ</t>
    </rPh>
    <rPh sb="2" eb="4">
      <t>ホケン</t>
    </rPh>
    <rPh sb="4" eb="6">
      <t>リショク</t>
    </rPh>
    <rPh sb="6" eb="9">
      <t>ショウメイショ</t>
    </rPh>
    <rPh sb="10" eb="12">
      <t>サクセイ</t>
    </rPh>
    <rPh sb="22" eb="24">
      <t>サクセイ</t>
    </rPh>
    <rPh sb="25" eb="27">
      <t>ヒツヨウ</t>
    </rPh>
    <rPh sb="35" eb="37">
      <t>ショテイ</t>
    </rPh>
    <rPh sb="37" eb="39">
      <t>ヨウシキ</t>
    </rPh>
    <rPh sb="40" eb="41">
      <t>チカ</t>
    </rPh>
    <rPh sb="49" eb="51">
      <t>チョウヒョウ</t>
    </rPh>
    <rPh sb="52" eb="54">
      <t>シュツリョク</t>
    </rPh>
    <phoneticPr fontId="3"/>
  </si>
  <si>
    <t>保険料率の変更が生じた場合、パラメータにより変更ができること
また、施行日、適用開始日等により制限なく世代管理ができること</t>
    <rPh sb="0" eb="2">
      <t>ホケン</t>
    </rPh>
    <rPh sb="2" eb="3">
      <t>リョウ</t>
    </rPh>
    <rPh sb="3" eb="4">
      <t>リツ</t>
    </rPh>
    <rPh sb="5" eb="7">
      <t>ヘンコウ</t>
    </rPh>
    <rPh sb="8" eb="9">
      <t>ショウ</t>
    </rPh>
    <rPh sb="11" eb="13">
      <t>バアイ</t>
    </rPh>
    <rPh sb="22" eb="24">
      <t>ヘンコウ</t>
    </rPh>
    <rPh sb="34" eb="36">
      <t>セコウ</t>
    </rPh>
    <rPh sb="36" eb="37">
      <t>ビ</t>
    </rPh>
    <rPh sb="38" eb="40">
      <t>テキヨウ</t>
    </rPh>
    <rPh sb="40" eb="42">
      <t>カイシ</t>
    </rPh>
    <rPh sb="42" eb="43">
      <t>ビ</t>
    </rPh>
    <rPh sb="43" eb="44">
      <t>トウ</t>
    </rPh>
    <rPh sb="47" eb="49">
      <t>セイゲン</t>
    </rPh>
    <rPh sb="51" eb="53">
      <t>セダイ</t>
    </rPh>
    <rPh sb="53" eb="55">
      <t>カンリ</t>
    </rPh>
    <phoneticPr fontId="3"/>
  </si>
  <si>
    <t>雇用保険料、労働保険料の概算、精算納付申告に必要な基礎データを支給実績等から作成し、データ出力ができること</t>
    <rPh sb="0" eb="2">
      <t>コヨウ</t>
    </rPh>
    <rPh sb="2" eb="4">
      <t>ホケン</t>
    </rPh>
    <rPh sb="4" eb="5">
      <t>リョウ</t>
    </rPh>
    <rPh sb="6" eb="8">
      <t>ロウドウ</t>
    </rPh>
    <rPh sb="8" eb="10">
      <t>ホケン</t>
    </rPh>
    <rPh sb="10" eb="11">
      <t>リョウ</t>
    </rPh>
    <rPh sb="12" eb="14">
      <t>ガイサン</t>
    </rPh>
    <rPh sb="15" eb="17">
      <t>セイサン</t>
    </rPh>
    <rPh sb="17" eb="19">
      <t>ノウフ</t>
    </rPh>
    <rPh sb="19" eb="21">
      <t>シンコク</t>
    </rPh>
    <rPh sb="22" eb="24">
      <t>ヒツヨウ</t>
    </rPh>
    <rPh sb="25" eb="27">
      <t>キソ</t>
    </rPh>
    <rPh sb="31" eb="33">
      <t>シキュウ</t>
    </rPh>
    <rPh sb="33" eb="35">
      <t>ジッセキ</t>
    </rPh>
    <rPh sb="35" eb="36">
      <t>トウ</t>
    </rPh>
    <rPh sb="38" eb="40">
      <t>サクセイ</t>
    </rPh>
    <rPh sb="45" eb="47">
      <t>シュツリョク</t>
    </rPh>
    <phoneticPr fontId="3"/>
  </si>
  <si>
    <t>個人向けに保険料の改定通知書が作成できること</t>
    <rPh sb="0" eb="2">
      <t>コジン</t>
    </rPh>
    <rPh sb="2" eb="3">
      <t>ム</t>
    </rPh>
    <rPh sb="5" eb="7">
      <t>ホケン</t>
    </rPh>
    <rPh sb="7" eb="8">
      <t>リョウ</t>
    </rPh>
    <rPh sb="9" eb="11">
      <t>カイテイ</t>
    </rPh>
    <rPh sb="11" eb="14">
      <t>ツウチショ</t>
    </rPh>
    <rPh sb="15" eb="17">
      <t>サクセイ</t>
    </rPh>
    <phoneticPr fontId="3"/>
  </si>
  <si>
    <t>昇給予定、給与改定、退職・採用等を考慮し、基準日現在で、新年度及び現年度の個人別、費目別決算見込みを積算し、当初・補正予算の積算ができること</t>
    <rPh sb="0" eb="2">
      <t>ショウキュウ</t>
    </rPh>
    <rPh sb="2" eb="4">
      <t>ヨテイ</t>
    </rPh>
    <rPh sb="5" eb="7">
      <t>キュウヨ</t>
    </rPh>
    <rPh sb="7" eb="9">
      <t>カイテイ</t>
    </rPh>
    <rPh sb="10" eb="12">
      <t>タイショク</t>
    </rPh>
    <rPh sb="13" eb="15">
      <t>サイヨウ</t>
    </rPh>
    <rPh sb="15" eb="16">
      <t>トウ</t>
    </rPh>
    <rPh sb="17" eb="19">
      <t>コウリョ</t>
    </rPh>
    <rPh sb="21" eb="24">
      <t>キジュンビ</t>
    </rPh>
    <rPh sb="24" eb="26">
      <t>ゲンザイ</t>
    </rPh>
    <rPh sb="28" eb="31">
      <t>シンネンド</t>
    </rPh>
    <rPh sb="31" eb="32">
      <t>オヨ</t>
    </rPh>
    <rPh sb="33" eb="35">
      <t>ゲンネン</t>
    </rPh>
    <rPh sb="35" eb="36">
      <t>ド</t>
    </rPh>
    <rPh sb="37" eb="39">
      <t>コジン</t>
    </rPh>
    <rPh sb="39" eb="40">
      <t>ベツ</t>
    </rPh>
    <rPh sb="41" eb="43">
      <t>ヒモク</t>
    </rPh>
    <rPh sb="43" eb="44">
      <t>ベツ</t>
    </rPh>
    <rPh sb="44" eb="46">
      <t>ケッサン</t>
    </rPh>
    <rPh sb="46" eb="48">
      <t>ミコ</t>
    </rPh>
    <rPh sb="50" eb="52">
      <t>セキサン</t>
    </rPh>
    <rPh sb="54" eb="56">
      <t>トウショ</t>
    </rPh>
    <rPh sb="57" eb="59">
      <t>ホセイ</t>
    </rPh>
    <rPh sb="59" eb="61">
      <t>ヨサン</t>
    </rPh>
    <rPh sb="62" eb="64">
      <t>セキサン</t>
    </rPh>
    <phoneticPr fontId="3"/>
  </si>
  <si>
    <t>予算積算中であっても、月例給与、賞与等の計算処理ができること</t>
    <rPh sb="0" eb="2">
      <t>ヨサン</t>
    </rPh>
    <rPh sb="2" eb="4">
      <t>セキサン</t>
    </rPh>
    <rPh sb="4" eb="5">
      <t>チュウ</t>
    </rPh>
    <rPh sb="11" eb="13">
      <t>ゲツレイ</t>
    </rPh>
    <rPh sb="13" eb="15">
      <t>キュウヨ</t>
    </rPh>
    <rPh sb="16" eb="18">
      <t>ショウヨ</t>
    </rPh>
    <rPh sb="18" eb="19">
      <t>トウ</t>
    </rPh>
    <rPh sb="20" eb="22">
      <t>ケイサン</t>
    </rPh>
    <rPh sb="22" eb="24">
      <t>ショリ</t>
    </rPh>
    <phoneticPr fontId="3"/>
  </si>
  <si>
    <t>補正予算は任意の時期で積算処理ができ、処理回数に制限はないこと</t>
    <rPh sb="0" eb="2">
      <t>ホセイ</t>
    </rPh>
    <rPh sb="2" eb="4">
      <t>ヨサン</t>
    </rPh>
    <rPh sb="5" eb="7">
      <t>ニンイ</t>
    </rPh>
    <rPh sb="8" eb="10">
      <t>ジキ</t>
    </rPh>
    <rPh sb="11" eb="13">
      <t>セキサン</t>
    </rPh>
    <rPh sb="13" eb="15">
      <t>ショリ</t>
    </rPh>
    <rPh sb="19" eb="21">
      <t>ショリ</t>
    </rPh>
    <rPh sb="21" eb="23">
      <t>カイスウ</t>
    </rPh>
    <rPh sb="24" eb="26">
      <t>セイゲン</t>
    </rPh>
    <phoneticPr fontId="3"/>
  </si>
  <si>
    <t>新年度当初予算と現年度補正予算の積算が同時期に行えること</t>
    <rPh sb="0" eb="1">
      <t>シン</t>
    </rPh>
    <rPh sb="1" eb="3">
      <t>ネンド</t>
    </rPh>
    <rPh sb="3" eb="5">
      <t>トウショ</t>
    </rPh>
    <rPh sb="5" eb="7">
      <t>ヨサン</t>
    </rPh>
    <rPh sb="8" eb="10">
      <t>ゲンネン</t>
    </rPh>
    <rPh sb="10" eb="11">
      <t>ド</t>
    </rPh>
    <rPh sb="11" eb="13">
      <t>ホセイ</t>
    </rPh>
    <rPh sb="13" eb="15">
      <t>ヨサン</t>
    </rPh>
    <rPh sb="16" eb="18">
      <t>セキサン</t>
    </rPh>
    <rPh sb="19" eb="22">
      <t>ドウジキ</t>
    </rPh>
    <rPh sb="23" eb="24">
      <t>オコナ</t>
    </rPh>
    <phoneticPr fontId="3"/>
  </si>
  <si>
    <t>制度改正、保険料率変更等による予算増減の所要額を把握するため、新・旧ベースで予算積算ができること</t>
    <rPh sb="0" eb="2">
      <t>セイド</t>
    </rPh>
    <rPh sb="2" eb="4">
      <t>カイセイ</t>
    </rPh>
    <rPh sb="5" eb="7">
      <t>ホケン</t>
    </rPh>
    <rPh sb="7" eb="8">
      <t>リョウ</t>
    </rPh>
    <rPh sb="8" eb="9">
      <t>リツ</t>
    </rPh>
    <rPh sb="9" eb="11">
      <t>ヘンコウ</t>
    </rPh>
    <rPh sb="11" eb="12">
      <t>トウ</t>
    </rPh>
    <rPh sb="15" eb="17">
      <t>ヨサン</t>
    </rPh>
    <rPh sb="17" eb="19">
      <t>ゾウゲン</t>
    </rPh>
    <rPh sb="20" eb="22">
      <t>ショヨウ</t>
    </rPh>
    <rPh sb="22" eb="23">
      <t>ガク</t>
    </rPh>
    <rPh sb="24" eb="26">
      <t>ハアク</t>
    </rPh>
    <rPh sb="31" eb="32">
      <t>シン</t>
    </rPh>
    <rPh sb="33" eb="34">
      <t>キュウ</t>
    </rPh>
    <rPh sb="38" eb="40">
      <t>ヨサン</t>
    </rPh>
    <rPh sb="40" eb="42">
      <t>セキサン</t>
    </rPh>
    <phoneticPr fontId="3"/>
  </si>
  <si>
    <t>積算情報を帳票出力、データ出力ができること
また、抽出条件、出力条件を任意に設定できること</t>
    <rPh sb="0" eb="2">
      <t>セキサン</t>
    </rPh>
    <rPh sb="2" eb="4">
      <t>ジョウホウ</t>
    </rPh>
    <rPh sb="5" eb="7">
      <t>チョウヒョウ</t>
    </rPh>
    <rPh sb="7" eb="9">
      <t>シュツリョク</t>
    </rPh>
    <rPh sb="13" eb="15">
      <t>シュツリョク</t>
    </rPh>
    <rPh sb="25" eb="27">
      <t>チュウシュツ</t>
    </rPh>
    <rPh sb="27" eb="29">
      <t>ジョウケン</t>
    </rPh>
    <rPh sb="30" eb="32">
      <t>シュツリョク</t>
    </rPh>
    <rPh sb="32" eb="34">
      <t>ジョウケン</t>
    </rPh>
    <rPh sb="35" eb="37">
      <t>ニンイ</t>
    </rPh>
    <rPh sb="38" eb="40">
      <t>セッテイ</t>
    </rPh>
    <phoneticPr fontId="3"/>
  </si>
  <si>
    <t>決算資料として、個人別の支出済額が帳票出力、データ出力できること
また、固定支給分、変動支給分、事業主負担分が１レコードで表示されていること
出力条件については、個人別、科目別、予算別、所属別、年度別等の任意の条件設定が可能なこと</t>
    <rPh sb="0" eb="2">
      <t>ケッサン</t>
    </rPh>
    <rPh sb="2" eb="4">
      <t>シリョウ</t>
    </rPh>
    <rPh sb="8" eb="10">
      <t>コジン</t>
    </rPh>
    <rPh sb="10" eb="11">
      <t>ベツ</t>
    </rPh>
    <rPh sb="12" eb="14">
      <t>シシュツ</t>
    </rPh>
    <rPh sb="14" eb="15">
      <t>ズ</t>
    </rPh>
    <rPh sb="15" eb="16">
      <t>ガク</t>
    </rPh>
    <rPh sb="17" eb="19">
      <t>チョウヒョウ</t>
    </rPh>
    <rPh sb="19" eb="21">
      <t>シュツリョク</t>
    </rPh>
    <rPh sb="25" eb="27">
      <t>シュツリョク</t>
    </rPh>
    <rPh sb="36" eb="38">
      <t>コテイ</t>
    </rPh>
    <rPh sb="38" eb="40">
      <t>シキュウ</t>
    </rPh>
    <rPh sb="40" eb="41">
      <t>ブン</t>
    </rPh>
    <rPh sb="42" eb="44">
      <t>ヘンドウ</t>
    </rPh>
    <rPh sb="44" eb="46">
      <t>シキュウ</t>
    </rPh>
    <rPh sb="46" eb="47">
      <t>ブン</t>
    </rPh>
    <rPh sb="48" eb="50">
      <t>ジギョウ</t>
    </rPh>
    <rPh sb="50" eb="51">
      <t>ヌシ</t>
    </rPh>
    <rPh sb="51" eb="53">
      <t>フタン</t>
    </rPh>
    <rPh sb="53" eb="54">
      <t>ブン</t>
    </rPh>
    <rPh sb="61" eb="63">
      <t>ヒョウジ</t>
    </rPh>
    <rPh sb="71" eb="73">
      <t>シュツリョク</t>
    </rPh>
    <rPh sb="73" eb="75">
      <t>ジョウケン</t>
    </rPh>
    <rPh sb="81" eb="83">
      <t>コジン</t>
    </rPh>
    <rPh sb="83" eb="84">
      <t>ベツ</t>
    </rPh>
    <rPh sb="85" eb="87">
      <t>カモク</t>
    </rPh>
    <rPh sb="87" eb="88">
      <t>ベツ</t>
    </rPh>
    <rPh sb="89" eb="91">
      <t>ヨサン</t>
    </rPh>
    <rPh sb="91" eb="92">
      <t>ベツ</t>
    </rPh>
    <rPh sb="93" eb="95">
      <t>ショゾク</t>
    </rPh>
    <rPh sb="95" eb="96">
      <t>ベツ</t>
    </rPh>
    <rPh sb="97" eb="99">
      <t>ネンド</t>
    </rPh>
    <rPh sb="99" eb="100">
      <t>ベツ</t>
    </rPh>
    <rPh sb="100" eb="101">
      <t>トウ</t>
    </rPh>
    <rPh sb="102" eb="104">
      <t>ニンイ</t>
    </rPh>
    <rPh sb="105" eb="107">
      <t>ジョウケン</t>
    </rPh>
    <rPh sb="107" eb="109">
      <t>セッテイ</t>
    </rPh>
    <rPh sb="110" eb="112">
      <t>カノウ</t>
    </rPh>
    <phoneticPr fontId="3"/>
  </si>
  <si>
    <t>給与実態調査及び定員管理の情報が人事情報、給与情報等がら自動的に作成でき、個別訂正にも対応していること</t>
    <rPh sb="0" eb="2">
      <t>キュウヨ</t>
    </rPh>
    <rPh sb="2" eb="4">
      <t>ジッタイ</t>
    </rPh>
    <rPh sb="4" eb="6">
      <t>チョウサ</t>
    </rPh>
    <rPh sb="6" eb="7">
      <t>オヨ</t>
    </rPh>
    <rPh sb="8" eb="10">
      <t>テイイン</t>
    </rPh>
    <rPh sb="10" eb="12">
      <t>カンリ</t>
    </rPh>
    <rPh sb="13" eb="15">
      <t>ジョウホウ</t>
    </rPh>
    <rPh sb="16" eb="18">
      <t>ジンジ</t>
    </rPh>
    <rPh sb="18" eb="20">
      <t>ジョウホウ</t>
    </rPh>
    <rPh sb="21" eb="23">
      <t>キュウヨ</t>
    </rPh>
    <rPh sb="23" eb="25">
      <t>ジョウホウ</t>
    </rPh>
    <rPh sb="25" eb="26">
      <t>トウ</t>
    </rPh>
    <rPh sb="28" eb="31">
      <t>ジドウテキ</t>
    </rPh>
    <rPh sb="32" eb="34">
      <t>サクセイ</t>
    </rPh>
    <rPh sb="37" eb="39">
      <t>コベツ</t>
    </rPh>
    <rPh sb="39" eb="41">
      <t>テイセイ</t>
    </rPh>
    <rPh sb="43" eb="45">
      <t>タイオウ</t>
    </rPh>
    <phoneticPr fontId="3"/>
  </si>
  <si>
    <t>実態調査用データから、補充調査、附帯調査の各資料を作成できること</t>
    <rPh sb="0" eb="2">
      <t>ジッタイ</t>
    </rPh>
    <rPh sb="2" eb="4">
      <t>チョウサ</t>
    </rPh>
    <rPh sb="4" eb="5">
      <t>ヨウ</t>
    </rPh>
    <rPh sb="11" eb="13">
      <t>ホジュウ</t>
    </rPh>
    <rPh sb="13" eb="15">
      <t>チョウサ</t>
    </rPh>
    <rPh sb="16" eb="18">
      <t>フタイ</t>
    </rPh>
    <rPh sb="18" eb="20">
      <t>チョウサ</t>
    </rPh>
    <rPh sb="21" eb="24">
      <t>カクシリョウ</t>
    </rPh>
    <rPh sb="25" eb="27">
      <t>サクセイ</t>
    </rPh>
    <phoneticPr fontId="3"/>
  </si>
  <si>
    <t>給与実態調査本表の資料については、実際の本表と同じレイアウトで出力されること</t>
    <rPh sb="0" eb="2">
      <t>キュウヨ</t>
    </rPh>
    <rPh sb="2" eb="4">
      <t>ジッタイ</t>
    </rPh>
    <rPh sb="4" eb="6">
      <t>チョウサ</t>
    </rPh>
    <rPh sb="6" eb="7">
      <t>ホン</t>
    </rPh>
    <rPh sb="7" eb="8">
      <t>ヒョウ</t>
    </rPh>
    <rPh sb="9" eb="11">
      <t>シリョウ</t>
    </rPh>
    <rPh sb="17" eb="19">
      <t>ジッサイ</t>
    </rPh>
    <rPh sb="20" eb="21">
      <t>ホン</t>
    </rPh>
    <rPh sb="21" eb="22">
      <t>ヒョウ</t>
    </rPh>
    <rPh sb="23" eb="24">
      <t>オナ</t>
    </rPh>
    <rPh sb="31" eb="33">
      <t>シュツリョク</t>
    </rPh>
    <phoneticPr fontId="3"/>
  </si>
  <si>
    <t>指定統計用のデータ作成ができ、総務省の指定統計システムへCSV等で取り込むためのデータ作成ができること</t>
    <rPh sb="0" eb="2">
      <t>シテイ</t>
    </rPh>
    <rPh sb="2" eb="4">
      <t>トウケイ</t>
    </rPh>
    <rPh sb="4" eb="5">
      <t>ヨウ</t>
    </rPh>
    <rPh sb="9" eb="11">
      <t>サクセイ</t>
    </rPh>
    <rPh sb="15" eb="18">
      <t>ソウムショウ</t>
    </rPh>
    <rPh sb="19" eb="21">
      <t>シテイ</t>
    </rPh>
    <rPh sb="21" eb="23">
      <t>トウケイ</t>
    </rPh>
    <rPh sb="31" eb="32">
      <t>トウ</t>
    </rPh>
    <rPh sb="33" eb="34">
      <t>ト</t>
    </rPh>
    <rPh sb="35" eb="36">
      <t>コ</t>
    </rPh>
    <rPh sb="43" eb="45">
      <t>サクセイ</t>
    </rPh>
    <phoneticPr fontId="3"/>
  </si>
  <si>
    <t xml:space="preserve">任用時、過去の採用履歴からデータ流用できること
</t>
    <rPh sb="0" eb="2">
      <t>ニンヨウ</t>
    </rPh>
    <rPh sb="2" eb="3">
      <t>ジ</t>
    </rPh>
    <rPh sb="4" eb="6">
      <t>カコ</t>
    </rPh>
    <rPh sb="7" eb="9">
      <t>サイヨウ</t>
    </rPh>
    <rPh sb="9" eb="11">
      <t>リレキ</t>
    </rPh>
    <rPh sb="16" eb="18">
      <t>リュウヨウ</t>
    </rPh>
    <phoneticPr fontId="3"/>
  </si>
  <si>
    <t>原課のクライアントPCから任用情報等を直接入力できる機能を有していること</t>
    <rPh sb="0" eb="1">
      <t>ハラ</t>
    </rPh>
    <rPh sb="1" eb="2">
      <t>カ</t>
    </rPh>
    <rPh sb="13" eb="15">
      <t>ニンヨウ</t>
    </rPh>
    <rPh sb="15" eb="17">
      <t>ジョウホウ</t>
    </rPh>
    <rPh sb="17" eb="18">
      <t>トウ</t>
    </rPh>
    <rPh sb="19" eb="21">
      <t>チョクセツ</t>
    </rPh>
    <rPh sb="21" eb="23">
      <t>ニュウリョク</t>
    </rPh>
    <rPh sb="26" eb="28">
      <t>キノウ</t>
    </rPh>
    <rPh sb="29" eb="30">
      <t>ユウ</t>
    </rPh>
    <phoneticPr fontId="3"/>
  </si>
  <si>
    <t>汎用的な申請機能を有していること</t>
    <phoneticPr fontId="3"/>
  </si>
  <si>
    <t>各種申請の機能に本人以外の代理申請機能を有してること
また、登録された職員以外は、代理申請・届出が行えないこと</t>
    <rPh sb="30" eb="32">
      <t>トウロク</t>
    </rPh>
    <rPh sb="35" eb="37">
      <t>ショクイン</t>
    </rPh>
    <rPh sb="37" eb="39">
      <t>イガイ</t>
    </rPh>
    <rPh sb="41" eb="43">
      <t>ダイリ</t>
    </rPh>
    <rPh sb="43" eb="45">
      <t>シンセイ</t>
    </rPh>
    <rPh sb="46" eb="48">
      <t>トドケデ</t>
    </rPh>
    <rPh sb="49" eb="50">
      <t>オコナ</t>
    </rPh>
    <phoneticPr fontId="3"/>
  </si>
  <si>
    <t>申請時に複数の電子ファイルを添付でき、申請種別毎に設定、選択機能を有していること</t>
    <rPh sb="0" eb="3">
      <t>シンセイジ</t>
    </rPh>
    <rPh sb="4" eb="6">
      <t>フクスウ</t>
    </rPh>
    <rPh sb="7" eb="9">
      <t>デンシ</t>
    </rPh>
    <phoneticPr fontId="3"/>
  </si>
  <si>
    <t>申請したデータを保管する機能を有していること</t>
  </si>
  <si>
    <t>電子決裁の内容が一覧画面で確認できること</t>
  </si>
  <si>
    <t>電子決裁のルートは各届出毎により柔軟な設定・変更ができること</t>
    <rPh sb="9" eb="10">
      <t>カク</t>
    </rPh>
    <rPh sb="10" eb="12">
      <t>トドケデ</t>
    </rPh>
    <rPh sb="16" eb="18">
      <t>ジュウナン</t>
    </rPh>
    <rPh sb="19" eb="21">
      <t>セッテイ</t>
    </rPh>
    <phoneticPr fontId="3"/>
  </si>
  <si>
    <t>電子決裁には、事後決裁機能があること</t>
    <rPh sb="0" eb="2">
      <t>デンシ</t>
    </rPh>
    <rPh sb="2" eb="4">
      <t>ケッサイ</t>
    </rPh>
    <rPh sb="7" eb="9">
      <t>ジゴ</t>
    </rPh>
    <rPh sb="9" eb="11">
      <t>ケッサイ</t>
    </rPh>
    <rPh sb="11" eb="13">
      <t>キノウ</t>
    </rPh>
    <phoneticPr fontId="3"/>
  </si>
  <si>
    <t>申請後の電子決裁のルートの承認状況を確認できる機能を有していること</t>
  </si>
  <si>
    <t>年度替わりの異動に際して、前年度と新年度で権限および決裁ルートを切り替えることができること</t>
    <rPh sb="0" eb="2">
      <t>ネンド</t>
    </rPh>
    <rPh sb="2" eb="3">
      <t>ガ</t>
    </rPh>
    <rPh sb="6" eb="8">
      <t>イドウ</t>
    </rPh>
    <rPh sb="9" eb="10">
      <t>サイ</t>
    </rPh>
    <rPh sb="13" eb="16">
      <t>ゼンネンド</t>
    </rPh>
    <rPh sb="17" eb="20">
      <t>シンネンド</t>
    </rPh>
    <rPh sb="21" eb="23">
      <t>ケンゲン</t>
    </rPh>
    <rPh sb="26" eb="28">
      <t>ケッサイ</t>
    </rPh>
    <rPh sb="32" eb="33">
      <t>キ</t>
    </rPh>
    <rPh sb="34" eb="35">
      <t>カ</t>
    </rPh>
    <phoneticPr fontId="3"/>
  </si>
  <si>
    <t>所属長が部下の勤務予定を一覧で確認できること</t>
    <rPh sb="0" eb="2">
      <t>ショゾク</t>
    </rPh>
    <rPh sb="2" eb="3">
      <t>チョウ</t>
    </rPh>
    <rPh sb="4" eb="6">
      <t>ブカ</t>
    </rPh>
    <rPh sb="7" eb="9">
      <t>キンム</t>
    </rPh>
    <rPh sb="9" eb="11">
      <t>ヨテイ</t>
    </rPh>
    <rPh sb="12" eb="14">
      <t>イチラン</t>
    </rPh>
    <rPh sb="15" eb="17">
      <t>カクニン</t>
    </rPh>
    <phoneticPr fontId="3"/>
  </si>
  <si>
    <t>CSV形式でカレンダー情報を取り込むことができること</t>
    <rPh sb="3" eb="5">
      <t>ケイシキ</t>
    </rPh>
    <rPh sb="11" eb="13">
      <t>ジョウホウ</t>
    </rPh>
    <rPh sb="14" eb="15">
      <t>ト</t>
    </rPh>
    <rPh sb="16" eb="17">
      <t>コ</t>
    </rPh>
    <phoneticPr fontId="3"/>
  </si>
  <si>
    <t>所属ごとに使用できる勤務時間を設定できること</t>
    <rPh sb="0" eb="2">
      <t>ショゾク</t>
    </rPh>
    <rPh sb="5" eb="7">
      <t>シヨウ</t>
    </rPh>
    <rPh sb="10" eb="12">
      <t>キンム</t>
    </rPh>
    <rPh sb="12" eb="14">
      <t>ジカン</t>
    </rPh>
    <rPh sb="15" eb="17">
      <t>セッテイ</t>
    </rPh>
    <phoneticPr fontId="3"/>
  </si>
  <si>
    <t>個人単位に勤務時間帯を割り当てることができること</t>
    <rPh sb="0" eb="2">
      <t>コジン</t>
    </rPh>
    <rPh sb="2" eb="4">
      <t>タンイ</t>
    </rPh>
    <rPh sb="5" eb="7">
      <t>キンム</t>
    </rPh>
    <rPh sb="7" eb="9">
      <t>ジカン</t>
    </rPh>
    <rPh sb="9" eb="10">
      <t>タイ</t>
    </rPh>
    <rPh sb="11" eb="12">
      <t>ワ</t>
    </rPh>
    <rPh sb="13" eb="14">
      <t>ア</t>
    </rPh>
    <phoneticPr fontId="3"/>
  </si>
  <si>
    <t>前月の勤務形態の確定後は修正申請できないこと</t>
    <phoneticPr fontId="3"/>
  </si>
  <si>
    <t>命令権者は月次確定前であればいつでも修正できること</t>
    <rPh sb="5" eb="7">
      <t>ゲツジ</t>
    </rPh>
    <rPh sb="7" eb="9">
      <t>カクテイ</t>
    </rPh>
    <rPh sb="9" eb="10">
      <t>マエ</t>
    </rPh>
    <phoneticPr fontId="3"/>
  </si>
  <si>
    <t>所属単位で出力できること</t>
    <rPh sb="5" eb="7">
      <t>シュツリョク</t>
    </rPh>
    <phoneticPr fontId="3"/>
  </si>
  <si>
    <t>日付種別（勤務日・週休日・休日）と勤務開始・終了時間から割増支給率ごとの実績時間数を自動算出できること
また、休憩時間を入力した場合は、休憩時間を差し引いて実績時間数を集計できること</t>
    <rPh sb="0" eb="2">
      <t>ヒヅケ</t>
    </rPh>
    <rPh sb="2" eb="4">
      <t>シュベツ</t>
    </rPh>
    <rPh sb="5" eb="8">
      <t>キンムビ</t>
    </rPh>
    <rPh sb="9" eb="11">
      <t>シュウキュウ</t>
    </rPh>
    <rPh sb="11" eb="12">
      <t>ビ</t>
    </rPh>
    <rPh sb="13" eb="15">
      <t>キュウジツ</t>
    </rPh>
    <rPh sb="17" eb="19">
      <t>キンム</t>
    </rPh>
    <rPh sb="19" eb="21">
      <t>カイシ</t>
    </rPh>
    <rPh sb="22" eb="24">
      <t>シュウリョウ</t>
    </rPh>
    <rPh sb="24" eb="26">
      <t>ジカン</t>
    </rPh>
    <rPh sb="28" eb="30">
      <t>ワリマシ</t>
    </rPh>
    <rPh sb="30" eb="33">
      <t>シキュウリツ</t>
    </rPh>
    <rPh sb="36" eb="38">
      <t>ジッセキ</t>
    </rPh>
    <rPh sb="38" eb="41">
      <t>ジカンスウ</t>
    </rPh>
    <rPh sb="42" eb="44">
      <t>ジドウ</t>
    </rPh>
    <rPh sb="44" eb="46">
      <t>サンシュツ</t>
    </rPh>
    <rPh sb="55" eb="57">
      <t>キュウケイ</t>
    </rPh>
    <rPh sb="57" eb="59">
      <t>ジカン</t>
    </rPh>
    <rPh sb="60" eb="62">
      <t>ニュウリョク</t>
    </rPh>
    <rPh sb="64" eb="66">
      <t>バアイ</t>
    </rPh>
    <rPh sb="68" eb="70">
      <t>キュウケイ</t>
    </rPh>
    <rPh sb="70" eb="72">
      <t>ジカン</t>
    </rPh>
    <rPh sb="73" eb="74">
      <t>サ</t>
    </rPh>
    <rPh sb="75" eb="76">
      <t>ヒ</t>
    </rPh>
    <rPh sb="78" eb="80">
      <t>ジッセキ</t>
    </rPh>
    <rPh sb="80" eb="83">
      <t>ジカンスウ</t>
    </rPh>
    <rPh sb="84" eb="86">
      <t>シュウケイ</t>
    </rPh>
    <phoneticPr fontId="3"/>
  </si>
  <si>
    <t>時間外勤務開始時間と正規の勤務時間が重なっていないことを自動的にチェックする機能を有していること</t>
    <rPh sb="0" eb="3">
      <t>ジカンガイ</t>
    </rPh>
    <phoneticPr fontId="3"/>
  </si>
  <si>
    <t>入力形態が超過勤務等と同一であること</t>
    <phoneticPr fontId="3"/>
  </si>
  <si>
    <t>給与計算等の処理に対して、処理の経過（どこまで実行されているか等）を確認できること
また、特定に人のみしか処理できないようにすることが可能なこと（メニューの制御等）</t>
    <rPh sb="0" eb="2">
      <t>キュウヨ</t>
    </rPh>
    <rPh sb="2" eb="4">
      <t>ケイサン</t>
    </rPh>
    <rPh sb="4" eb="5">
      <t>トウ</t>
    </rPh>
    <rPh sb="6" eb="8">
      <t>ショリ</t>
    </rPh>
    <rPh sb="9" eb="10">
      <t>タイ</t>
    </rPh>
    <rPh sb="13" eb="15">
      <t>ショリ</t>
    </rPh>
    <rPh sb="16" eb="18">
      <t>ケイカ</t>
    </rPh>
    <rPh sb="23" eb="25">
      <t>ジッコウ</t>
    </rPh>
    <rPh sb="31" eb="32">
      <t>ナド</t>
    </rPh>
    <rPh sb="34" eb="36">
      <t>カクニン</t>
    </rPh>
    <rPh sb="45" eb="47">
      <t>トクテイ</t>
    </rPh>
    <rPh sb="48" eb="49">
      <t>ヒト</t>
    </rPh>
    <rPh sb="53" eb="55">
      <t>ショリ</t>
    </rPh>
    <rPh sb="67" eb="69">
      <t>カノウ</t>
    </rPh>
    <rPh sb="78" eb="80">
      <t>セイギョ</t>
    </rPh>
    <rPh sb="80" eb="81">
      <t>ナド</t>
    </rPh>
    <phoneticPr fontId="3"/>
  </si>
  <si>
    <t>人事システムで作成した異動発令、昇給発令等を連動させることができること</t>
    <rPh sb="0" eb="2">
      <t>ジンジ</t>
    </rPh>
    <rPh sb="7" eb="9">
      <t>サクセイ</t>
    </rPh>
    <rPh sb="11" eb="13">
      <t>イドウ</t>
    </rPh>
    <rPh sb="13" eb="15">
      <t>ハツレイ</t>
    </rPh>
    <rPh sb="16" eb="18">
      <t>ショウキュウ</t>
    </rPh>
    <rPh sb="18" eb="20">
      <t>ハツレイ</t>
    </rPh>
    <rPh sb="20" eb="21">
      <t>トウ</t>
    </rPh>
    <rPh sb="22" eb="24">
      <t>レンドウ</t>
    </rPh>
    <phoneticPr fontId="3"/>
  </si>
  <si>
    <t>国家公務員の給与制度に基づく支給項目は全て対応できること</t>
    <rPh sb="0" eb="2">
      <t>コッカ</t>
    </rPh>
    <rPh sb="2" eb="5">
      <t>コウムイン</t>
    </rPh>
    <rPh sb="6" eb="8">
      <t>キュウヨ</t>
    </rPh>
    <rPh sb="8" eb="10">
      <t>セイド</t>
    </rPh>
    <rPh sb="11" eb="12">
      <t>モト</t>
    </rPh>
    <rPh sb="14" eb="16">
      <t>シキュウ</t>
    </rPh>
    <rPh sb="16" eb="18">
      <t>コウモク</t>
    </rPh>
    <rPh sb="19" eb="20">
      <t>スベ</t>
    </rPh>
    <rPh sb="21" eb="23">
      <t>タイオウ</t>
    </rPh>
    <phoneticPr fontId="3"/>
  </si>
  <si>
    <t>新規採用者でも現給保障額の登録ができること</t>
    <rPh sb="0" eb="2">
      <t>シンキ</t>
    </rPh>
    <rPh sb="2" eb="5">
      <t>サイヨウシャ</t>
    </rPh>
    <rPh sb="7" eb="9">
      <t>ゲンキュウ</t>
    </rPh>
    <rPh sb="9" eb="11">
      <t>ホショウ</t>
    </rPh>
    <rPh sb="11" eb="12">
      <t>ガク</t>
    </rPh>
    <rPh sb="13" eb="15">
      <t>トウロク</t>
    </rPh>
    <phoneticPr fontId="3"/>
  </si>
  <si>
    <t>給与所属、補職、予算執行費目、管理職手当等は人事異動発令から給与システムへ連動できること</t>
    <rPh sb="0" eb="2">
      <t>キュウヨ</t>
    </rPh>
    <rPh sb="2" eb="4">
      <t>ショゾク</t>
    </rPh>
    <rPh sb="5" eb="7">
      <t>ホショク</t>
    </rPh>
    <rPh sb="8" eb="10">
      <t>ヨサン</t>
    </rPh>
    <rPh sb="10" eb="12">
      <t>シッコウ</t>
    </rPh>
    <rPh sb="12" eb="14">
      <t>ヒモク</t>
    </rPh>
    <rPh sb="15" eb="17">
      <t>カンリ</t>
    </rPh>
    <rPh sb="17" eb="18">
      <t>ショク</t>
    </rPh>
    <rPh sb="18" eb="20">
      <t>テアテ</t>
    </rPh>
    <rPh sb="20" eb="21">
      <t>トウ</t>
    </rPh>
    <rPh sb="22" eb="24">
      <t>ジンジ</t>
    </rPh>
    <rPh sb="24" eb="26">
      <t>イドウ</t>
    </rPh>
    <rPh sb="26" eb="28">
      <t>ハツレイ</t>
    </rPh>
    <rPh sb="30" eb="32">
      <t>キュウヨ</t>
    </rPh>
    <rPh sb="37" eb="39">
      <t>レンドウ</t>
    </rPh>
    <phoneticPr fontId="3"/>
  </si>
  <si>
    <t>昇給・昇格及び給与改定情報から給料情報等が連動できること</t>
    <rPh sb="0" eb="2">
      <t>ショウキュウ</t>
    </rPh>
    <rPh sb="3" eb="5">
      <t>ショウカク</t>
    </rPh>
    <rPh sb="5" eb="6">
      <t>オヨ</t>
    </rPh>
    <rPh sb="7" eb="9">
      <t>キュウヨ</t>
    </rPh>
    <rPh sb="9" eb="11">
      <t>カイテイ</t>
    </rPh>
    <rPh sb="11" eb="13">
      <t>ジョウホウ</t>
    </rPh>
    <rPh sb="15" eb="17">
      <t>キュウリョウ</t>
    </rPh>
    <rPh sb="17" eb="19">
      <t>ジョウホウ</t>
    </rPh>
    <rPh sb="19" eb="20">
      <t>トウ</t>
    </rPh>
    <rPh sb="21" eb="23">
      <t>レンドウ</t>
    </rPh>
    <phoneticPr fontId="3"/>
  </si>
  <si>
    <t>次の項目について基本画面から照会・管理保守ができること
・個人情報
・給料情報
・手当情報
・給与所属情報、費目情報
・前月情報
・振込口座情報
・家族情報
・控除情報</t>
    <rPh sb="0" eb="1">
      <t>ツギ</t>
    </rPh>
    <rPh sb="2" eb="4">
      <t>コウモク</t>
    </rPh>
    <rPh sb="8" eb="10">
      <t>キホン</t>
    </rPh>
    <rPh sb="10" eb="12">
      <t>ガメン</t>
    </rPh>
    <rPh sb="14" eb="16">
      <t>ショウカイ</t>
    </rPh>
    <rPh sb="17" eb="19">
      <t>カンリ</t>
    </rPh>
    <rPh sb="19" eb="21">
      <t>ホシュ</t>
    </rPh>
    <rPh sb="29" eb="31">
      <t>コジン</t>
    </rPh>
    <rPh sb="31" eb="33">
      <t>ジョウホウ</t>
    </rPh>
    <rPh sb="35" eb="37">
      <t>キュウリョウ</t>
    </rPh>
    <rPh sb="37" eb="39">
      <t>ジョウホウ</t>
    </rPh>
    <rPh sb="41" eb="43">
      <t>テアテ</t>
    </rPh>
    <rPh sb="43" eb="45">
      <t>ジョウホウ</t>
    </rPh>
    <rPh sb="47" eb="49">
      <t>キュウヨ</t>
    </rPh>
    <rPh sb="49" eb="51">
      <t>ショゾク</t>
    </rPh>
    <rPh sb="51" eb="53">
      <t>ジョウホウ</t>
    </rPh>
    <rPh sb="54" eb="56">
      <t>ヒモク</t>
    </rPh>
    <rPh sb="56" eb="58">
      <t>ジョウホウ</t>
    </rPh>
    <rPh sb="60" eb="62">
      <t>ゼンゲツ</t>
    </rPh>
    <rPh sb="62" eb="64">
      <t>ジョウホウ</t>
    </rPh>
    <rPh sb="66" eb="68">
      <t>フリコミ</t>
    </rPh>
    <rPh sb="68" eb="70">
      <t>コウザ</t>
    </rPh>
    <rPh sb="70" eb="72">
      <t>ジョウホウ</t>
    </rPh>
    <rPh sb="74" eb="76">
      <t>カゾク</t>
    </rPh>
    <rPh sb="76" eb="78">
      <t>ジョウホウ</t>
    </rPh>
    <rPh sb="80" eb="82">
      <t>コウジョ</t>
    </rPh>
    <rPh sb="82" eb="84">
      <t>ジョウホウ</t>
    </rPh>
    <phoneticPr fontId="3"/>
  </si>
  <si>
    <t>毎月支給される固定の手当情報について照会・管理保守ができること</t>
    <rPh sb="0" eb="2">
      <t>マイツキ</t>
    </rPh>
    <rPh sb="2" eb="4">
      <t>シキュウ</t>
    </rPh>
    <rPh sb="7" eb="9">
      <t>コテイ</t>
    </rPh>
    <rPh sb="10" eb="12">
      <t>テアテ</t>
    </rPh>
    <rPh sb="12" eb="14">
      <t>ジョウホウ</t>
    </rPh>
    <rPh sb="18" eb="20">
      <t>ショウカイ</t>
    </rPh>
    <rPh sb="21" eb="23">
      <t>カンリ</t>
    </rPh>
    <rPh sb="23" eb="25">
      <t>ホシュ</t>
    </rPh>
    <phoneticPr fontId="3"/>
  </si>
  <si>
    <t>通勤手当について、経路、手段、距離、手当額の管理ができること</t>
    <rPh sb="0" eb="2">
      <t>ツウキン</t>
    </rPh>
    <rPh sb="2" eb="4">
      <t>テアテ</t>
    </rPh>
    <rPh sb="9" eb="11">
      <t>ケイロ</t>
    </rPh>
    <rPh sb="12" eb="14">
      <t>シュダン</t>
    </rPh>
    <rPh sb="15" eb="17">
      <t>キョリ</t>
    </rPh>
    <rPh sb="18" eb="20">
      <t>テアテ</t>
    </rPh>
    <rPh sb="20" eb="21">
      <t>ガク</t>
    </rPh>
    <rPh sb="22" eb="24">
      <t>カンリ</t>
    </rPh>
    <phoneticPr fontId="3"/>
  </si>
  <si>
    <t>交通機関利用者に対しては、１か月、３か月、６か月支給に対応し、支給時期は担当者が任意に設定できること
また、通勤手段の変更により返納が生じた場合も返納処理ができること</t>
    <rPh sb="0" eb="2">
      <t>コウツウ</t>
    </rPh>
    <rPh sb="2" eb="4">
      <t>キカン</t>
    </rPh>
    <rPh sb="4" eb="7">
      <t>リヨウシャ</t>
    </rPh>
    <rPh sb="8" eb="9">
      <t>タイ</t>
    </rPh>
    <rPh sb="15" eb="16">
      <t>ゲツ</t>
    </rPh>
    <rPh sb="19" eb="20">
      <t>ゲツ</t>
    </rPh>
    <rPh sb="23" eb="24">
      <t>ゲツ</t>
    </rPh>
    <rPh sb="24" eb="26">
      <t>シキュウ</t>
    </rPh>
    <rPh sb="27" eb="29">
      <t>タイオウ</t>
    </rPh>
    <rPh sb="31" eb="33">
      <t>シキュウ</t>
    </rPh>
    <rPh sb="33" eb="35">
      <t>ジキ</t>
    </rPh>
    <rPh sb="36" eb="39">
      <t>タントウシャ</t>
    </rPh>
    <rPh sb="40" eb="42">
      <t>ニンイ</t>
    </rPh>
    <rPh sb="43" eb="45">
      <t>セッテイ</t>
    </rPh>
    <rPh sb="54" eb="56">
      <t>ツウキン</t>
    </rPh>
    <rPh sb="56" eb="58">
      <t>シュダン</t>
    </rPh>
    <rPh sb="59" eb="61">
      <t>ヘンコウ</t>
    </rPh>
    <rPh sb="64" eb="66">
      <t>ヘンノウ</t>
    </rPh>
    <rPh sb="67" eb="68">
      <t>ショウ</t>
    </rPh>
    <rPh sb="70" eb="72">
      <t>バアイ</t>
    </rPh>
    <rPh sb="73" eb="75">
      <t>ヘンノウ</t>
    </rPh>
    <rPh sb="75" eb="77">
      <t>ショリ</t>
    </rPh>
    <phoneticPr fontId="3"/>
  </si>
  <si>
    <t>交通用具、交通機関の併用者も対応できること</t>
    <rPh sb="0" eb="2">
      <t>コウツウ</t>
    </rPh>
    <rPh sb="2" eb="4">
      <t>ヨウグ</t>
    </rPh>
    <rPh sb="5" eb="7">
      <t>コウツウ</t>
    </rPh>
    <rPh sb="7" eb="9">
      <t>キカン</t>
    </rPh>
    <rPh sb="10" eb="12">
      <t>ヘイヨウ</t>
    </rPh>
    <rPh sb="12" eb="13">
      <t>シャ</t>
    </rPh>
    <rPh sb="14" eb="16">
      <t>タイオウ</t>
    </rPh>
    <phoneticPr fontId="3"/>
  </si>
  <si>
    <t>住居手当については、借家、家賃、契約期間、居住開始日等が管理でき、家賃から自動的に手当額が計算されること</t>
    <rPh sb="0" eb="2">
      <t>ジュウキョ</t>
    </rPh>
    <rPh sb="2" eb="4">
      <t>テアテ</t>
    </rPh>
    <rPh sb="10" eb="12">
      <t>シャクヤ</t>
    </rPh>
    <rPh sb="13" eb="15">
      <t>ヤチン</t>
    </rPh>
    <rPh sb="16" eb="18">
      <t>ケイヤク</t>
    </rPh>
    <rPh sb="18" eb="20">
      <t>キカン</t>
    </rPh>
    <rPh sb="21" eb="23">
      <t>キョジュウ</t>
    </rPh>
    <rPh sb="23" eb="26">
      <t>カイシビ</t>
    </rPh>
    <rPh sb="26" eb="27">
      <t>トウ</t>
    </rPh>
    <rPh sb="28" eb="30">
      <t>カンリ</t>
    </rPh>
    <rPh sb="33" eb="35">
      <t>ヤチン</t>
    </rPh>
    <rPh sb="37" eb="40">
      <t>ジドウテキ</t>
    </rPh>
    <rPh sb="41" eb="44">
      <t>テアテガク</t>
    </rPh>
    <rPh sb="45" eb="47">
      <t>ケイサン</t>
    </rPh>
    <phoneticPr fontId="3"/>
  </si>
  <si>
    <t>各種手当の先付登録ができること
また、手当終了時期を登録し、自動的に手当終了することができること</t>
    <rPh sb="0" eb="2">
      <t>カクシュ</t>
    </rPh>
    <rPh sb="2" eb="4">
      <t>テアテ</t>
    </rPh>
    <rPh sb="5" eb="7">
      <t>サキヅケ</t>
    </rPh>
    <rPh sb="7" eb="9">
      <t>トウロク</t>
    </rPh>
    <rPh sb="19" eb="21">
      <t>テアテ</t>
    </rPh>
    <rPh sb="21" eb="23">
      <t>シュウリョウ</t>
    </rPh>
    <rPh sb="23" eb="25">
      <t>ジキ</t>
    </rPh>
    <rPh sb="26" eb="28">
      <t>トウロク</t>
    </rPh>
    <rPh sb="30" eb="33">
      <t>ジドウテキ</t>
    </rPh>
    <rPh sb="34" eb="36">
      <t>テアテ</t>
    </rPh>
    <rPh sb="36" eb="38">
      <t>シュウリョウ</t>
    </rPh>
    <phoneticPr fontId="3"/>
  </si>
  <si>
    <t>ゆうちょ銀行に対応できること</t>
    <rPh sb="4" eb="6">
      <t>ギンコウ</t>
    </rPh>
    <rPh sb="7" eb="9">
      <t>タイオウ</t>
    </rPh>
    <phoneticPr fontId="3"/>
  </si>
  <si>
    <t>定額口座への振込額が定額に満たない場合は、エラーリスト又はエラー画面で確認ができること
または、事前に定額に満たない場合の判断設定が登録できること</t>
    <rPh sb="0" eb="2">
      <t>テイガク</t>
    </rPh>
    <rPh sb="2" eb="4">
      <t>コウザ</t>
    </rPh>
    <rPh sb="6" eb="8">
      <t>フリコミ</t>
    </rPh>
    <rPh sb="8" eb="9">
      <t>ガク</t>
    </rPh>
    <rPh sb="10" eb="12">
      <t>テイガク</t>
    </rPh>
    <rPh sb="13" eb="14">
      <t>ミ</t>
    </rPh>
    <rPh sb="17" eb="19">
      <t>バアイ</t>
    </rPh>
    <rPh sb="27" eb="28">
      <t>マタ</t>
    </rPh>
    <rPh sb="32" eb="34">
      <t>ガメン</t>
    </rPh>
    <rPh sb="35" eb="37">
      <t>カクニン</t>
    </rPh>
    <rPh sb="48" eb="50">
      <t>ジゼン</t>
    </rPh>
    <rPh sb="51" eb="53">
      <t>テイガク</t>
    </rPh>
    <rPh sb="54" eb="55">
      <t>ミ</t>
    </rPh>
    <rPh sb="58" eb="60">
      <t>バアイ</t>
    </rPh>
    <rPh sb="61" eb="63">
      <t>ハンダン</t>
    </rPh>
    <rPh sb="63" eb="65">
      <t>セッテイ</t>
    </rPh>
    <rPh sb="66" eb="68">
      <t>トウロク</t>
    </rPh>
    <phoneticPr fontId="3"/>
  </si>
  <si>
    <t>銀行が統廃合された場合は、一括で更新できる機能を有していること</t>
    <rPh sb="0" eb="2">
      <t>ギンコウ</t>
    </rPh>
    <rPh sb="3" eb="6">
      <t>トウハイゴウ</t>
    </rPh>
    <rPh sb="9" eb="11">
      <t>バアイ</t>
    </rPh>
    <rPh sb="13" eb="15">
      <t>イッカツ</t>
    </rPh>
    <rPh sb="16" eb="18">
      <t>コウシン</t>
    </rPh>
    <rPh sb="21" eb="23">
      <t>キノウ</t>
    </rPh>
    <rPh sb="24" eb="25">
      <t>ユウ</t>
    </rPh>
    <phoneticPr fontId="3"/>
  </si>
  <si>
    <t>扶養手当については、手当区分、生年月日、続柄等から自動的に手当額が計算されること</t>
    <rPh sb="0" eb="2">
      <t>フヨウ</t>
    </rPh>
    <rPh sb="2" eb="4">
      <t>テアテ</t>
    </rPh>
    <rPh sb="10" eb="12">
      <t>テアテ</t>
    </rPh>
    <rPh sb="12" eb="14">
      <t>クブン</t>
    </rPh>
    <rPh sb="15" eb="17">
      <t>セイネン</t>
    </rPh>
    <rPh sb="17" eb="19">
      <t>ガッピ</t>
    </rPh>
    <rPh sb="20" eb="22">
      <t>ツヅキガラ</t>
    </rPh>
    <rPh sb="22" eb="23">
      <t>トウ</t>
    </rPh>
    <rPh sb="25" eb="28">
      <t>ジドウテキ</t>
    </rPh>
    <rPh sb="29" eb="32">
      <t>テアテガク</t>
    </rPh>
    <rPh sb="33" eb="35">
      <t>ケイサン</t>
    </rPh>
    <phoneticPr fontId="3"/>
  </si>
  <si>
    <t>共済掛金、社会保険、各種生命保険といった職員控除情報について照会・管理保守ができること</t>
    <rPh sb="0" eb="2">
      <t>キョウサイ</t>
    </rPh>
    <rPh sb="2" eb="3">
      <t>カ</t>
    </rPh>
    <rPh sb="3" eb="4">
      <t>キン</t>
    </rPh>
    <rPh sb="5" eb="7">
      <t>シャカイ</t>
    </rPh>
    <rPh sb="7" eb="9">
      <t>ホケン</t>
    </rPh>
    <rPh sb="10" eb="12">
      <t>カクシュ</t>
    </rPh>
    <rPh sb="12" eb="14">
      <t>セイメイ</t>
    </rPh>
    <rPh sb="14" eb="16">
      <t>ホケン</t>
    </rPh>
    <rPh sb="20" eb="21">
      <t>ショク</t>
    </rPh>
    <rPh sb="21" eb="22">
      <t>イン</t>
    </rPh>
    <rPh sb="22" eb="24">
      <t>コウジョ</t>
    </rPh>
    <rPh sb="24" eb="26">
      <t>ジョウホウ</t>
    </rPh>
    <rPh sb="30" eb="32">
      <t>ショウカイ</t>
    </rPh>
    <rPh sb="33" eb="35">
      <t>カンリ</t>
    </rPh>
    <rPh sb="35" eb="37">
      <t>ホシュ</t>
    </rPh>
    <phoneticPr fontId="3"/>
  </si>
  <si>
    <t>各種控除の先付登録ができること
また、控除終了時期を登録し、自動的に控除終了することができること</t>
    <phoneticPr fontId="3"/>
  </si>
  <si>
    <t>計算処理の進捗状況が画面上で確認でき、処理手順誤りなどの際にはエラー表示されること</t>
    <rPh sb="0" eb="2">
      <t>ケイサン</t>
    </rPh>
    <rPh sb="2" eb="4">
      <t>ショリ</t>
    </rPh>
    <rPh sb="5" eb="7">
      <t>シンチョク</t>
    </rPh>
    <rPh sb="7" eb="9">
      <t>ジョウキョウ</t>
    </rPh>
    <rPh sb="10" eb="13">
      <t>ガメンジョウ</t>
    </rPh>
    <rPh sb="14" eb="16">
      <t>カクニン</t>
    </rPh>
    <rPh sb="19" eb="21">
      <t>ショリ</t>
    </rPh>
    <rPh sb="21" eb="23">
      <t>テジュン</t>
    </rPh>
    <rPh sb="23" eb="24">
      <t>アヤマ</t>
    </rPh>
    <rPh sb="28" eb="29">
      <t>サイ</t>
    </rPh>
    <rPh sb="34" eb="36">
      <t>ヒョウジ</t>
    </rPh>
    <phoneticPr fontId="3"/>
  </si>
  <si>
    <t>CSVやExeclなど、外部作成したデータを取り込む際には、所定のエラーチェック（職員番号の有無、コードの有無など必須項目の確認）が自動的に行えること
また、データ不正があった場合はエラーリストまたはエラー画面で確認できること</t>
    <rPh sb="12" eb="14">
      <t>ガイブ</t>
    </rPh>
    <rPh sb="14" eb="16">
      <t>サクセイ</t>
    </rPh>
    <rPh sb="22" eb="23">
      <t>ト</t>
    </rPh>
    <rPh sb="24" eb="25">
      <t>コ</t>
    </rPh>
    <rPh sb="26" eb="27">
      <t>サイ</t>
    </rPh>
    <rPh sb="30" eb="32">
      <t>ショテイ</t>
    </rPh>
    <rPh sb="41" eb="43">
      <t>ショクイン</t>
    </rPh>
    <rPh sb="43" eb="45">
      <t>バンゴウ</t>
    </rPh>
    <rPh sb="46" eb="48">
      <t>ウム</t>
    </rPh>
    <rPh sb="53" eb="55">
      <t>ウム</t>
    </rPh>
    <rPh sb="57" eb="59">
      <t>ヒッス</t>
    </rPh>
    <rPh sb="59" eb="61">
      <t>コウモク</t>
    </rPh>
    <rPh sb="62" eb="64">
      <t>カクニン</t>
    </rPh>
    <rPh sb="66" eb="68">
      <t>ジドウ</t>
    </rPh>
    <rPh sb="68" eb="69">
      <t>テキ</t>
    </rPh>
    <rPh sb="70" eb="71">
      <t>オコナ</t>
    </rPh>
    <rPh sb="82" eb="84">
      <t>フセイ</t>
    </rPh>
    <rPh sb="88" eb="90">
      <t>バアイ</t>
    </rPh>
    <rPh sb="103" eb="105">
      <t>ガメン</t>
    </rPh>
    <rPh sb="106" eb="108">
      <t>カクニン</t>
    </rPh>
    <phoneticPr fontId="3"/>
  </si>
  <si>
    <t>給与計算・賞与計算を同時期に行えること</t>
    <rPh sb="0" eb="2">
      <t>キュウヨ</t>
    </rPh>
    <rPh sb="2" eb="4">
      <t>ケイサン</t>
    </rPh>
    <rPh sb="5" eb="7">
      <t>ショウヨ</t>
    </rPh>
    <rPh sb="7" eb="9">
      <t>ケイサン</t>
    </rPh>
    <rPh sb="10" eb="13">
      <t>ドウジキ</t>
    </rPh>
    <rPh sb="14" eb="15">
      <t>オコナ</t>
    </rPh>
    <phoneticPr fontId="3"/>
  </si>
  <si>
    <t>各種手当、控除情報については、前月データを引き継ぐことができること</t>
    <rPh sb="0" eb="2">
      <t>カクシュ</t>
    </rPh>
    <rPh sb="2" eb="4">
      <t>テアテ</t>
    </rPh>
    <rPh sb="5" eb="7">
      <t>コウジョ</t>
    </rPh>
    <rPh sb="7" eb="9">
      <t>ジョウホウ</t>
    </rPh>
    <rPh sb="15" eb="17">
      <t>ゼンゲツ</t>
    </rPh>
    <rPh sb="21" eb="22">
      <t>ヒ</t>
    </rPh>
    <rPh sb="23" eb="24">
      <t>ツ</t>
    </rPh>
    <phoneticPr fontId="3"/>
  </si>
  <si>
    <t>実績入力は、個別及び一括で入力することができ、外部データ（Excel、CSV）で取り込むことができること</t>
    <rPh sb="0" eb="2">
      <t>ジッセキ</t>
    </rPh>
    <rPh sb="2" eb="4">
      <t>ニュウリョク</t>
    </rPh>
    <rPh sb="6" eb="8">
      <t>コベツ</t>
    </rPh>
    <rPh sb="8" eb="9">
      <t>オヨ</t>
    </rPh>
    <rPh sb="10" eb="12">
      <t>イッカツ</t>
    </rPh>
    <rPh sb="13" eb="15">
      <t>ニュウリョク</t>
    </rPh>
    <rPh sb="23" eb="25">
      <t>ガイブ</t>
    </rPh>
    <rPh sb="40" eb="41">
      <t>ト</t>
    </rPh>
    <rPh sb="42" eb="43">
      <t>コ</t>
    </rPh>
    <phoneticPr fontId="3"/>
  </si>
  <si>
    <t>実績入力の際、当該職員に係る通常費目は自動的に選択されること
また、他費目支出も対応でき、費目数には制限がないこと</t>
    <rPh sb="0" eb="2">
      <t>ジッセキ</t>
    </rPh>
    <rPh sb="2" eb="4">
      <t>ニュウリョク</t>
    </rPh>
    <rPh sb="5" eb="6">
      <t>サイ</t>
    </rPh>
    <rPh sb="7" eb="9">
      <t>トウガイ</t>
    </rPh>
    <rPh sb="9" eb="11">
      <t>ショクイン</t>
    </rPh>
    <rPh sb="12" eb="13">
      <t>カカ</t>
    </rPh>
    <rPh sb="14" eb="16">
      <t>ツウジョウ</t>
    </rPh>
    <rPh sb="16" eb="18">
      <t>ヒモク</t>
    </rPh>
    <rPh sb="19" eb="22">
      <t>ジドウテキ</t>
    </rPh>
    <rPh sb="23" eb="25">
      <t>センタク</t>
    </rPh>
    <rPh sb="34" eb="35">
      <t>タ</t>
    </rPh>
    <rPh sb="35" eb="37">
      <t>ヒモク</t>
    </rPh>
    <rPh sb="37" eb="39">
      <t>シシュツ</t>
    </rPh>
    <rPh sb="40" eb="42">
      <t>タイオウ</t>
    </rPh>
    <rPh sb="45" eb="47">
      <t>ヒモク</t>
    </rPh>
    <rPh sb="47" eb="48">
      <t>スウ</t>
    </rPh>
    <rPh sb="50" eb="52">
      <t>セイゲン</t>
    </rPh>
    <phoneticPr fontId="3"/>
  </si>
  <si>
    <t>休職、育休等の減額種類別にパターン登録し、自動的に減額計算ができること
また、一人の職員に対して複数の減額パターンが発生しても対応できること</t>
    <rPh sb="0" eb="2">
      <t>キュウショク</t>
    </rPh>
    <rPh sb="3" eb="5">
      <t>イクキュウ</t>
    </rPh>
    <rPh sb="5" eb="6">
      <t>トウ</t>
    </rPh>
    <rPh sb="7" eb="9">
      <t>ゲンガク</t>
    </rPh>
    <rPh sb="9" eb="11">
      <t>シュルイ</t>
    </rPh>
    <rPh sb="11" eb="12">
      <t>ベツ</t>
    </rPh>
    <rPh sb="17" eb="19">
      <t>トウロク</t>
    </rPh>
    <rPh sb="21" eb="24">
      <t>ジドウテキ</t>
    </rPh>
    <rPh sb="25" eb="27">
      <t>ゲンガク</t>
    </rPh>
    <rPh sb="27" eb="29">
      <t>ケイサン</t>
    </rPh>
    <rPh sb="39" eb="41">
      <t>ヒトリ</t>
    </rPh>
    <rPh sb="42" eb="44">
      <t>ショクイン</t>
    </rPh>
    <rPh sb="45" eb="46">
      <t>タイ</t>
    </rPh>
    <rPh sb="48" eb="50">
      <t>フクスウ</t>
    </rPh>
    <rPh sb="51" eb="53">
      <t>ゲンガク</t>
    </rPh>
    <rPh sb="58" eb="60">
      <t>ハッセイ</t>
    </rPh>
    <rPh sb="63" eb="65">
      <t>タイオウ</t>
    </rPh>
    <phoneticPr fontId="3"/>
  </si>
  <si>
    <t>月の途中で採用、退職した場合に日割り計算ができること
また、支給日以降の採用・退職の場合は、翌月で精算できること</t>
    <rPh sb="0" eb="1">
      <t>ツキ</t>
    </rPh>
    <rPh sb="2" eb="4">
      <t>トチュウ</t>
    </rPh>
    <rPh sb="5" eb="7">
      <t>サイヨウ</t>
    </rPh>
    <rPh sb="8" eb="10">
      <t>タイショク</t>
    </rPh>
    <rPh sb="12" eb="14">
      <t>バアイ</t>
    </rPh>
    <rPh sb="15" eb="17">
      <t>ヒワ</t>
    </rPh>
    <rPh sb="18" eb="20">
      <t>ケイサン</t>
    </rPh>
    <rPh sb="30" eb="33">
      <t>シキュウビ</t>
    </rPh>
    <rPh sb="33" eb="35">
      <t>イコウ</t>
    </rPh>
    <rPh sb="36" eb="38">
      <t>サイヨウ</t>
    </rPh>
    <rPh sb="39" eb="41">
      <t>タイショク</t>
    </rPh>
    <rPh sb="42" eb="44">
      <t>バアイ</t>
    </rPh>
    <rPh sb="46" eb="48">
      <t>ヨクゲツ</t>
    </rPh>
    <rPh sb="49" eb="51">
      <t>セイサン</t>
    </rPh>
    <phoneticPr fontId="3"/>
  </si>
  <si>
    <t>月の途中で昇給等をした場合は、日数按分で給料・各手当別に計算できること
また、実績についても昇給前、昇給後の単価により計算されること</t>
    <rPh sb="0" eb="1">
      <t>ツキ</t>
    </rPh>
    <rPh sb="2" eb="4">
      <t>トチュウ</t>
    </rPh>
    <rPh sb="5" eb="7">
      <t>ショウキュウ</t>
    </rPh>
    <rPh sb="7" eb="8">
      <t>トウ</t>
    </rPh>
    <rPh sb="11" eb="13">
      <t>バアイ</t>
    </rPh>
    <rPh sb="15" eb="17">
      <t>ニッスウ</t>
    </rPh>
    <rPh sb="17" eb="19">
      <t>アンブン</t>
    </rPh>
    <rPh sb="20" eb="22">
      <t>キュウリョウ</t>
    </rPh>
    <rPh sb="23" eb="26">
      <t>カクテアテ</t>
    </rPh>
    <rPh sb="26" eb="27">
      <t>ベツ</t>
    </rPh>
    <rPh sb="28" eb="30">
      <t>ケイサン</t>
    </rPh>
    <rPh sb="39" eb="41">
      <t>ジッセキ</t>
    </rPh>
    <rPh sb="46" eb="48">
      <t>ショウキュウ</t>
    </rPh>
    <rPh sb="48" eb="49">
      <t>マエ</t>
    </rPh>
    <rPh sb="50" eb="52">
      <t>ショウキュウ</t>
    </rPh>
    <rPh sb="52" eb="53">
      <t>ゴ</t>
    </rPh>
    <rPh sb="54" eb="56">
      <t>タンカ</t>
    </rPh>
    <rPh sb="59" eb="61">
      <t>ケイサン</t>
    </rPh>
    <phoneticPr fontId="3"/>
  </si>
  <si>
    <t>住民税については、データ形式（Excel、CSV等）での一括取込み機能を有していること</t>
    <rPh sb="0" eb="3">
      <t>ジュウミンゼイ</t>
    </rPh>
    <rPh sb="12" eb="14">
      <t>ケイシキ</t>
    </rPh>
    <rPh sb="24" eb="25">
      <t>トウ</t>
    </rPh>
    <rPh sb="28" eb="30">
      <t>イッカツ</t>
    </rPh>
    <rPh sb="30" eb="32">
      <t>トリコ</t>
    </rPh>
    <rPh sb="33" eb="35">
      <t>キノウ</t>
    </rPh>
    <rPh sb="36" eb="37">
      <t>ユウ</t>
    </rPh>
    <phoneticPr fontId="3"/>
  </si>
  <si>
    <t>控除情報については、区分、種類別に一覧表が出力できること
また、抽出条件、出力条件を任意で設定でき、データ出力もできること</t>
    <rPh sb="0" eb="2">
      <t>コウジョ</t>
    </rPh>
    <rPh sb="2" eb="4">
      <t>ジョウホウ</t>
    </rPh>
    <rPh sb="10" eb="12">
      <t>クブン</t>
    </rPh>
    <rPh sb="13" eb="15">
      <t>シュルイ</t>
    </rPh>
    <rPh sb="15" eb="16">
      <t>ベツ</t>
    </rPh>
    <rPh sb="17" eb="19">
      <t>イチラン</t>
    </rPh>
    <rPh sb="19" eb="20">
      <t>ヒョウ</t>
    </rPh>
    <rPh sb="21" eb="23">
      <t>シュツリョク</t>
    </rPh>
    <phoneticPr fontId="3"/>
  </si>
  <si>
    <t>振込一覧表が出力できること
また、条件設定により、出力項目、出力範囲が指定できること</t>
    <rPh sb="0" eb="2">
      <t>フリコミ</t>
    </rPh>
    <rPh sb="2" eb="4">
      <t>イチラン</t>
    </rPh>
    <rPh sb="4" eb="5">
      <t>ヒョウ</t>
    </rPh>
    <rPh sb="6" eb="8">
      <t>シュツリョク</t>
    </rPh>
    <rPh sb="17" eb="19">
      <t>ジョウケン</t>
    </rPh>
    <rPh sb="19" eb="21">
      <t>セッテイ</t>
    </rPh>
    <rPh sb="25" eb="27">
      <t>シュツリョク</t>
    </rPh>
    <rPh sb="27" eb="29">
      <t>コウモク</t>
    </rPh>
    <rPh sb="30" eb="32">
      <t>シュツリョク</t>
    </rPh>
    <rPh sb="32" eb="34">
      <t>ハンイ</t>
    </rPh>
    <rPh sb="35" eb="37">
      <t>シテイ</t>
    </rPh>
    <phoneticPr fontId="3"/>
  </si>
  <si>
    <t>給与明細書は、A4用紙一枚にひとり分を出力できること</t>
    <rPh sb="0" eb="2">
      <t>キュウヨ</t>
    </rPh>
    <rPh sb="2" eb="5">
      <t>メイサイショ</t>
    </rPh>
    <rPh sb="9" eb="11">
      <t>ヨウシ</t>
    </rPh>
    <rPh sb="11" eb="13">
      <t>イチマイ</t>
    </rPh>
    <rPh sb="17" eb="18">
      <t>ブン</t>
    </rPh>
    <rPh sb="19" eb="21">
      <t>シュツリョク</t>
    </rPh>
    <phoneticPr fontId="3"/>
  </si>
  <si>
    <t>支給項目、控除項目を個別に印字できること
また集約して表示することもできること
※●●生命、▲▲生命→生命保険料</t>
    <rPh sb="0" eb="2">
      <t>シキュウ</t>
    </rPh>
    <rPh sb="2" eb="4">
      <t>コウモク</t>
    </rPh>
    <rPh sb="5" eb="7">
      <t>コウジョ</t>
    </rPh>
    <rPh sb="7" eb="9">
      <t>コウモク</t>
    </rPh>
    <rPh sb="10" eb="12">
      <t>コベツ</t>
    </rPh>
    <rPh sb="13" eb="15">
      <t>インジ</t>
    </rPh>
    <rPh sb="23" eb="25">
      <t>シュウヤク</t>
    </rPh>
    <rPh sb="27" eb="29">
      <t>ヒョウジ</t>
    </rPh>
    <rPh sb="43" eb="45">
      <t>セイメイ</t>
    </rPh>
    <rPh sb="48" eb="50">
      <t>セイメイ</t>
    </rPh>
    <rPh sb="51" eb="53">
      <t>セイメイ</t>
    </rPh>
    <rPh sb="53" eb="55">
      <t>ホケン</t>
    </rPh>
    <rPh sb="55" eb="56">
      <t>リョウ</t>
    </rPh>
    <phoneticPr fontId="3"/>
  </si>
  <si>
    <t>給与明細情報は、画面でも容易に確認できること</t>
    <rPh sb="0" eb="2">
      <t>キュウヨ</t>
    </rPh>
    <rPh sb="2" eb="4">
      <t>メイサイ</t>
    </rPh>
    <rPh sb="4" eb="6">
      <t>ジョウホウ</t>
    </rPh>
    <rPh sb="8" eb="10">
      <t>ガメン</t>
    </rPh>
    <rPh sb="12" eb="14">
      <t>ヨウイ</t>
    </rPh>
    <rPh sb="15" eb="17">
      <t>カクニン</t>
    </rPh>
    <phoneticPr fontId="3"/>
  </si>
  <si>
    <t>前月情報（実績手当情報を除く）から異動のあったデータについては、異動確認表で確認ができること</t>
    <rPh sb="0" eb="2">
      <t>ゼンゲツ</t>
    </rPh>
    <rPh sb="2" eb="4">
      <t>ジョウホウ</t>
    </rPh>
    <rPh sb="17" eb="19">
      <t>イドウ</t>
    </rPh>
    <rPh sb="32" eb="34">
      <t>イドウ</t>
    </rPh>
    <rPh sb="34" eb="36">
      <t>カクニン</t>
    </rPh>
    <rPh sb="36" eb="37">
      <t>ヒョウ</t>
    </rPh>
    <rPh sb="38" eb="40">
      <t>カクニン</t>
    </rPh>
    <phoneticPr fontId="3"/>
  </si>
  <si>
    <t>賞与計算時の役職加算は、給料情報から自動作成され計算できること</t>
    <rPh sb="0" eb="2">
      <t>ショウヨ</t>
    </rPh>
    <rPh sb="2" eb="4">
      <t>ケイサン</t>
    </rPh>
    <rPh sb="4" eb="5">
      <t>ジ</t>
    </rPh>
    <rPh sb="6" eb="8">
      <t>ヤクショク</t>
    </rPh>
    <rPh sb="8" eb="10">
      <t>カサン</t>
    </rPh>
    <rPh sb="12" eb="14">
      <t>キュウリョウ</t>
    </rPh>
    <rPh sb="14" eb="16">
      <t>ジョウホウ</t>
    </rPh>
    <rPh sb="18" eb="20">
      <t>ジドウ</t>
    </rPh>
    <rPh sb="20" eb="22">
      <t>サクセイ</t>
    </rPh>
    <rPh sb="24" eb="26">
      <t>ケイサン</t>
    </rPh>
    <phoneticPr fontId="3"/>
  </si>
  <si>
    <t>賞与計算時については、所得税率を任意で上乗せできること</t>
    <rPh sb="0" eb="2">
      <t>ショウヨ</t>
    </rPh>
    <rPh sb="2" eb="4">
      <t>ケイサン</t>
    </rPh>
    <rPh sb="4" eb="5">
      <t>ジ</t>
    </rPh>
    <rPh sb="11" eb="14">
      <t>ショトクゼイ</t>
    </rPh>
    <rPh sb="14" eb="15">
      <t>リツ</t>
    </rPh>
    <rPh sb="16" eb="18">
      <t>ニンイ</t>
    </rPh>
    <rPh sb="19" eb="21">
      <t>ウワノ</t>
    </rPh>
    <phoneticPr fontId="3"/>
  </si>
  <si>
    <t>賞与明細書は、A4用紙一枚にひとり分を出力できること</t>
    <rPh sb="0" eb="2">
      <t>ショウヨ</t>
    </rPh>
    <rPh sb="2" eb="5">
      <t>メイサイショ</t>
    </rPh>
    <rPh sb="9" eb="11">
      <t>ヨウシ</t>
    </rPh>
    <rPh sb="11" eb="13">
      <t>イチマイ</t>
    </rPh>
    <rPh sb="17" eb="18">
      <t>ブン</t>
    </rPh>
    <rPh sb="19" eb="21">
      <t>シュツリョク</t>
    </rPh>
    <phoneticPr fontId="3"/>
  </si>
  <si>
    <t>賞与明細情報は、画面でも容易に確認できること</t>
    <rPh sb="0" eb="2">
      <t>ショウヨ</t>
    </rPh>
    <rPh sb="2" eb="4">
      <t>メイサイ</t>
    </rPh>
    <rPh sb="4" eb="6">
      <t>ジョウホウ</t>
    </rPh>
    <rPh sb="8" eb="10">
      <t>ガメン</t>
    </rPh>
    <rPh sb="12" eb="14">
      <t>ヨウイ</t>
    </rPh>
    <rPh sb="15" eb="17">
      <t>カクニン</t>
    </rPh>
    <phoneticPr fontId="3"/>
  </si>
  <si>
    <t>前回情報から異動のあったデータについては、異動確認表で確認できること</t>
    <rPh sb="0" eb="2">
      <t>ゼンカイ</t>
    </rPh>
    <rPh sb="2" eb="4">
      <t>ジョウホウ</t>
    </rPh>
    <rPh sb="6" eb="8">
      <t>イドウ</t>
    </rPh>
    <rPh sb="21" eb="23">
      <t>イドウ</t>
    </rPh>
    <rPh sb="23" eb="25">
      <t>カクニン</t>
    </rPh>
    <rPh sb="25" eb="26">
      <t>ヒョウ</t>
    </rPh>
    <rPh sb="27" eb="29">
      <t>カクニン</t>
    </rPh>
    <phoneticPr fontId="3"/>
  </si>
  <si>
    <t>給料表データを一括で切り替えることができるなど、給料・手当等の計算条件を新ベースに切り替えるための作業が容易にできること</t>
    <rPh sb="0" eb="2">
      <t>キュウリョウ</t>
    </rPh>
    <rPh sb="2" eb="3">
      <t>ヒョウ</t>
    </rPh>
    <rPh sb="7" eb="9">
      <t>イッカツ</t>
    </rPh>
    <rPh sb="10" eb="11">
      <t>キ</t>
    </rPh>
    <rPh sb="12" eb="13">
      <t>カ</t>
    </rPh>
    <rPh sb="24" eb="26">
      <t>キュウリョウ</t>
    </rPh>
    <rPh sb="27" eb="29">
      <t>テアテ</t>
    </rPh>
    <rPh sb="29" eb="30">
      <t>トウ</t>
    </rPh>
    <rPh sb="31" eb="33">
      <t>ケイサン</t>
    </rPh>
    <rPh sb="33" eb="35">
      <t>ジョウケン</t>
    </rPh>
    <rPh sb="36" eb="37">
      <t>シン</t>
    </rPh>
    <rPh sb="41" eb="42">
      <t>キ</t>
    </rPh>
    <rPh sb="43" eb="44">
      <t>カ</t>
    </rPh>
    <rPh sb="49" eb="51">
      <t>サギョウ</t>
    </rPh>
    <rPh sb="52" eb="54">
      <t>ヨウイ</t>
    </rPh>
    <phoneticPr fontId="3"/>
  </si>
  <si>
    <t>マイナス改定にも対応でき、12月期末手当での調整措置に対応できること</t>
    <rPh sb="4" eb="6">
      <t>カイテイ</t>
    </rPh>
    <rPh sb="8" eb="10">
      <t>タイオウ</t>
    </rPh>
    <rPh sb="15" eb="16">
      <t>ガツ</t>
    </rPh>
    <rPh sb="16" eb="18">
      <t>キマツ</t>
    </rPh>
    <rPh sb="18" eb="20">
      <t>テアテ</t>
    </rPh>
    <rPh sb="22" eb="24">
      <t>チョウセイ</t>
    </rPh>
    <rPh sb="24" eb="26">
      <t>ソチ</t>
    </rPh>
    <rPh sb="27" eb="29">
      <t>タイオウ</t>
    </rPh>
    <phoneticPr fontId="3"/>
  </si>
  <si>
    <t>差額対象項目、期間を任意で設定でき、個別の差額計算ができること</t>
    <rPh sb="0" eb="2">
      <t>サガク</t>
    </rPh>
    <rPh sb="2" eb="4">
      <t>タイショウ</t>
    </rPh>
    <rPh sb="4" eb="6">
      <t>コウモク</t>
    </rPh>
    <rPh sb="7" eb="9">
      <t>キカン</t>
    </rPh>
    <rPh sb="10" eb="12">
      <t>ニンイ</t>
    </rPh>
    <rPh sb="13" eb="15">
      <t>セッテイ</t>
    </rPh>
    <rPh sb="18" eb="20">
      <t>コベツ</t>
    </rPh>
    <rPh sb="21" eb="23">
      <t>サガク</t>
    </rPh>
    <rPh sb="23" eb="25">
      <t>ケイサン</t>
    </rPh>
    <phoneticPr fontId="3"/>
  </si>
  <si>
    <t>差額明細書は、A4用紙一枚にひとり分を出力できること</t>
    <rPh sb="0" eb="2">
      <t>サガク</t>
    </rPh>
    <rPh sb="2" eb="5">
      <t>メイサイショ</t>
    </rPh>
    <rPh sb="9" eb="11">
      <t>ヨウシ</t>
    </rPh>
    <rPh sb="11" eb="13">
      <t>イチマイ</t>
    </rPh>
    <rPh sb="17" eb="18">
      <t>ブン</t>
    </rPh>
    <rPh sb="19" eb="21">
      <t>シュツリョク</t>
    </rPh>
    <phoneticPr fontId="3"/>
  </si>
  <si>
    <t xml:space="preserve">支給項目、控除項目を個別に印字できること
また集約して表示することもできること
</t>
    <rPh sb="0" eb="2">
      <t>シキュウ</t>
    </rPh>
    <rPh sb="2" eb="4">
      <t>コウモク</t>
    </rPh>
    <rPh sb="5" eb="7">
      <t>コウジョ</t>
    </rPh>
    <rPh sb="7" eb="9">
      <t>コウモク</t>
    </rPh>
    <rPh sb="10" eb="12">
      <t>コベツ</t>
    </rPh>
    <rPh sb="13" eb="15">
      <t>インジ</t>
    </rPh>
    <rPh sb="23" eb="25">
      <t>シュウヤク</t>
    </rPh>
    <rPh sb="27" eb="29">
      <t>ヒョウジ</t>
    </rPh>
    <phoneticPr fontId="3"/>
  </si>
  <si>
    <t>差額明細情報は、画面でも容易に確認できること</t>
    <rPh sb="0" eb="2">
      <t>サガク</t>
    </rPh>
    <rPh sb="2" eb="4">
      <t>メイサイ</t>
    </rPh>
    <rPh sb="4" eb="6">
      <t>ジョウホウ</t>
    </rPh>
    <rPh sb="8" eb="10">
      <t>ガメン</t>
    </rPh>
    <rPh sb="12" eb="14">
      <t>ヨウイ</t>
    </rPh>
    <rPh sb="15" eb="17">
      <t>カクニン</t>
    </rPh>
    <phoneticPr fontId="3"/>
  </si>
  <si>
    <t>個人毎、手当毎等で個別に差額の一覧表が出力できること
また、抽出条件、出力条件を任意で設定でき、データ出力もできること</t>
    <rPh sb="0" eb="2">
      <t>コジン</t>
    </rPh>
    <rPh sb="2" eb="3">
      <t>ゴト</t>
    </rPh>
    <rPh sb="4" eb="6">
      <t>テアテ</t>
    </rPh>
    <rPh sb="6" eb="7">
      <t>ゴト</t>
    </rPh>
    <rPh sb="7" eb="8">
      <t>トウ</t>
    </rPh>
    <rPh sb="9" eb="11">
      <t>コベツ</t>
    </rPh>
    <rPh sb="12" eb="14">
      <t>サガク</t>
    </rPh>
    <rPh sb="15" eb="17">
      <t>イチラン</t>
    </rPh>
    <rPh sb="17" eb="18">
      <t>ヒョウ</t>
    </rPh>
    <rPh sb="19" eb="21">
      <t>シュツリョク</t>
    </rPh>
    <phoneticPr fontId="3"/>
  </si>
  <si>
    <t>月例、賞与計算時に債権差押処理ができること</t>
    <rPh sb="0" eb="2">
      <t>ゲツレイ</t>
    </rPh>
    <rPh sb="3" eb="5">
      <t>ショウヨ</t>
    </rPh>
    <rPh sb="5" eb="7">
      <t>ケイサン</t>
    </rPh>
    <rPh sb="7" eb="8">
      <t>ジ</t>
    </rPh>
    <rPh sb="9" eb="11">
      <t>サイケン</t>
    </rPh>
    <rPh sb="11" eb="13">
      <t>サシオサエ</t>
    </rPh>
    <rPh sb="13" eb="15">
      <t>ショリ</t>
    </rPh>
    <phoneticPr fontId="3"/>
  </si>
  <si>
    <t>差押可能額が計算でき、可能額を超える差押を行った場合はエラーチェック表等で確認できること</t>
    <rPh sb="0" eb="2">
      <t>サシオサエ</t>
    </rPh>
    <rPh sb="2" eb="5">
      <t>カノウガク</t>
    </rPh>
    <rPh sb="6" eb="8">
      <t>ケイサン</t>
    </rPh>
    <rPh sb="11" eb="14">
      <t>カノウガク</t>
    </rPh>
    <rPh sb="15" eb="16">
      <t>コ</t>
    </rPh>
    <rPh sb="18" eb="20">
      <t>サシオサエ</t>
    </rPh>
    <rPh sb="21" eb="22">
      <t>オコナ</t>
    </rPh>
    <rPh sb="24" eb="26">
      <t>バアイ</t>
    </rPh>
    <rPh sb="34" eb="35">
      <t>ヒョウ</t>
    </rPh>
    <rPh sb="35" eb="36">
      <t>トウ</t>
    </rPh>
    <rPh sb="37" eb="39">
      <t>カクニン</t>
    </rPh>
    <phoneticPr fontId="3"/>
  </si>
  <si>
    <t>支給済みの月例給与、賞与、差額に対して、計算根拠となる項目を訂正することにより遡及計算ができること
また計算式の遡及変更等にも対応していること</t>
    <rPh sb="0" eb="2">
      <t>シキュウ</t>
    </rPh>
    <rPh sb="2" eb="3">
      <t>ズ</t>
    </rPh>
    <rPh sb="5" eb="7">
      <t>ゲツレイ</t>
    </rPh>
    <rPh sb="7" eb="9">
      <t>キュウヨ</t>
    </rPh>
    <rPh sb="10" eb="12">
      <t>ショウヨ</t>
    </rPh>
    <rPh sb="13" eb="15">
      <t>サガク</t>
    </rPh>
    <rPh sb="16" eb="17">
      <t>タイ</t>
    </rPh>
    <rPh sb="20" eb="22">
      <t>ケイサン</t>
    </rPh>
    <rPh sb="22" eb="24">
      <t>コンキョ</t>
    </rPh>
    <rPh sb="27" eb="29">
      <t>コウモク</t>
    </rPh>
    <rPh sb="30" eb="32">
      <t>テイセイ</t>
    </rPh>
    <rPh sb="39" eb="41">
      <t>ソキュウ</t>
    </rPh>
    <rPh sb="41" eb="43">
      <t>ケイサン</t>
    </rPh>
    <rPh sb="52" eb="54">
      <t>ケイサン</t>
    </rPh>
    <rPh sb="54" eb="55">
      <t>シキ</t>
    </rPh>
    <rPh sb="56" eb="58">
      <t>ソキュウ</t>
    </rPh>
    <rPh sb="58" eb="60">
      <t>ヘンコウ</t>
    </rPh>
    <rPh sb="60" eb="61">
      <t>トウ</t>
    </rPh>
    <rPh sb="63" eb="65">
      <t>タイオウ</t>
    </rPh>
    <phoneticPr fontId="3"/>
  </si>
  <si>
    <t>上記の他、直接入力による精算にも対応していること</t>
    <rPh sb="0" eb="2">
      <t>ジョウキ</t>
    </rPh>
    <rPh sb="3" eb="4">
      <t>ホカ</t>
    </rPh>
    <rPh sb="5" eb="7">
      <t>チョクセツ</t>
    </rPh>
    <rPh sb="7" eb="9">
      <t>ニュウリョク</t>
    </rPh>
    <rPh sb="12" eb="14">
      <t>セイサン</t>
    </rPh>
    <rPh sb="16" eb="18">
      <t>タイオウ</t>
    </rPh>
    <phoneticPr fontId="3"/>
  </si>
  <si>
    <t>過去の支給実績データ等の修正により計算が自動的に行われること</t>
    <rPh sb="17" eb="19">
      <t>ケイサン</t>
    </rPh>
    <rPh sb="20" eb="23">
      <t>ジドウテキ</t>
    </rPh>
    <rPh sb="24" eb="25">
      <t>オコナ</t>
    </rPh>
    <phoneticPr fontId="3"/>
  </si>
  <si>
    <t xml:space="preserve">遡及計算結果をどのタイミングで追給戻入するか指定できること
</t>
    <rPh sb="0" eb="2">
      <t>ソキュウ</t>
    </rPh>
    <rPh sb="2" eb="4">
      <t>ケイサン</t>
    </rPh>
    <rPh sb="4" eb="6">
      <t>ケッカ</t>
    </rPh>
    <rPh sb="15" eb="16">
      <t>オ</t>
    </rPh>
    <rPh sb="16" eb="17">
      <t>キュウ</t>
    </rPh>
    <rPh sb="17" eb="19">
      <t>レイニュウ</t>
    </rPh>
    <rPh sb="22" eb="24">
      <t>シテイ</t>
    </rPh>
    <phoneticPr fontId="3"/>
  </si>
  <si>
    <t>60時間超えで代休取得予定の者が代休取得しなかった場合に追給処理ができること</t>
    <rPh sb="2" eb="4">
      <t>ジカン</t>
    </rPh>
    <rPh sb="4" eb="5">
      <t>コ</t>
    </rPh>
    <rPh sb="7" eb="9">
      <t>ダイキュウ</t>
    </rPh>
    <rPh sb="9" eb="11">
      <t>シュトク</t>
    </rPh>
    <rPh sb="11" eb="13">
      <t>ヨテイ</t>
    </rPh>
    <rPh sb="14" eb="15">
      <t>モノ</t>
    </rPh>
    <rPh sb="16" eb="18">
      <t>ダイキュウ</t>
    </rPh>
    <rPh sb="18" eb="20">
      <t>シュトク</t>
    </rPh>
    <rPh sb="25" eb="27">
      <t>バアイ</t>
    </rPh>
    <rPh sb="28" eb="30">
      <t>ツイキュウ</t>
    </rPh>
    <rPh sb="30" eb="32">
      <t>ショリ</t>
    </rPh>
    <phoneticPr fontId="3"/>
  </si>
  <si>
    <t>積算する予算費目は、誤支給時、精算時のどちらの予算費目からでもできること</t>
    <rPh sb="0" eb="2">
      <t>セキサン</t>
    </rPh>
    <rPh sb="4" eb="6">
      <t>ヨサン</t>
    </rPh>
    <rPh sb="6" eb="8">
      <t>ヒモク</t>
    </rPh>
    <rPh sb="10" eb="11">
      <t>ゴ</t>
    </rPh>
    <rPh sb="11" eb="13">
      <t>シキュウ</t>
    </rPh>
    <rPh sb="13" eb="14">
      <t>トキ</t>
    </rPh>
    <rPh sb="15" eb="17">
      <t>セイサン</t>
    </rPh>
    <rPh sb="17" eb="18">
      <t>トキ</t>
    </rPh>
    <rPh sb="23" eb="25">
      <t>ヨサン</t>
    </rPh>
    <rPh sb="25" eb="27">
      <t>ヒモク</t>
    </rPh>
    <phoneticPr fontId="3"/>
  </si>
  <si>
    <t>支出費目別に執行一覧、予算残額一覧等の確認資料の作成ができること
また、抽出条件、出力条件を任意で設定でき、データ出力もできること</t>
    <rPh sb="0" eb="2">
      <t>シシュツ</t>
    </rPh>
    <rPh sb="2" eb="4">
      <t>ヒモク</t>
    </rPh>
    <rPh sb="4" eb="5">
      <t>ベツ</t>
    </rPh>
    <rPh sb="6" eb="8">
      <t>シッコウ</t>
    </rPh>
    <rPh sb="8" eb="10">
      <t>イチラン</t>
    </rPh>
    <rPh sb="11" eb="13">
      <t>ヨサン</t>
    </rPh>
    <rPh sb="13" eb="15">
      <t>ザンガク</t>
    </rPh>
    <rPh sb="15" eb="17">
      <t>イチラン</t>
    </rPh>
    <rPh sb="17" eb="18">
      <t>ナド</t>
    </rPh>
    <rPh sb="19" eb="21">
      <t>カクニン</t>
    </rPh>
    <rPh sb="21" eb="23">
      <t>シリョウ</t>
    </rPh>
    <rPh sb="24" eb="26">
      <t>サクセイ</t>
    </rPh>
    <rPh sb="36" eb="38">
      <t>チュウシュツ</t>
    </rPh>
    <rPh sb="38" eb="40">
      <t>ジョウケン</t>
    </rPh>
    <rPh sb="41" eb="43">
      <t>シュツリョク</t>
    </rPh>
    <rPh sb="43" eb="45">
      <t>ジョウケン</t>
    </rPh>
    <rPh sb="46" eb="48">
      <t>ニンイ</t>
    </rPh>
    <rPh sb="49" eb="51">
      <t>セッテイ</t>
    </rPh>
    <rPh sb="57" eb="59">
      <t>シュツリョク</t>
    </rPh>
    <phoneticPr fontId="3"/>
  </si>
  <si>
    <t>源泉徴収簿、源泉徴収票（給与支払報告書）が作成できること
また、抽出条件については任意に設定できること</t>
    <rPh sb="0" eb="2">
      <t>ゲンセン</t>
    </rPh>
    <rPh sb="2" eb="4">
      <t>チョウシュウ</t>
    </rPh>
    <rPh sb="4" eb="5">
      <t>ボ</t>
    </rPh>
    <rPh sb="6" eb="8">
      <t>ゲンセン</t>
    </rPh>
    <rPh sb="8" eb="10">
      <t>チョウシュウ</t>
    </rPh>
    <rPh sb="10" eb="11">
      <t>ヒョウ</t>
    </rPh>
    <rPh sb="12" eb="14">
      <t>キュウヨ</t>
    </rPh>
    <rPh sb="14" eb="16">
      <t>シハラ</t>
    </rPh>
    <rPh sb="16" eb="19">
      <t>ホウコクショ</t>
    </rPh>
    <rPh sb="21" eb="23">
      <t>サクセイ</t>
    </rPh>
    <rPh sb="32" eb="34">
      <t>チュウシュツ</t>
    </rPh>
    <rPh sb="34" eb="36">
      <t>ジョウケン</t>
    </rPh>
    <rPh sb="41" eb="43">
      <t>ニンイ</t>
    </rPh>
    <rPh sb="44" eb="46">
      <t>セッテイ</t>
    </rPh>
    <phoneticPr fontId="3"/>
  </si>
  <si>
    <t>年の中途退職者に係る上記帳票についても随時出力が可能なこと</t>
    <rPh sb="0" eb="1">
      <t>ネン</t>
    </rPh>
    <rPh sb="2" eb="4">
      <t>チュウト</t>
    </rPh>
    <rPh sb="4" eb="6">
      <t>タイショク</t>
    </rPh>
    <rPh sb="6" eb="7">
      <t>シャ</t>
    </rPh>
    <rPh sb="8" eb="9">
      <t>カカ</t>
    </rPh>
    <rPh sb="10" eb="12">
      <t>ジョウキ</t>
    </rPh>
    <rPh sb="12" eb="14">
      <t>チョウヒョウ</t>
    </rPh>
    <rPh sb="19" eb="21">
      <t>ズイジ</t>
    </rPh>
    <rPh sb="21" eb="23">
      <t>シュツリョク</t>
    </rPh>
    <rPh sb="24" eb="26">
      <t>カノウ</t>
    </rPh>
    <phoneticPr fontId="3"/>
  </si>
  <si>
    <t>過不足額一覧表が出力でき、抽出条件、出力範囲は任意で設定ができること</t>
    <rPh sb="0" eb="3">
      <t>カブソク</t>
    </rPh>
    <rPh sb="3" eb="4">
      <t>ガク</t>
    </rPh>
    <rPh sb="4" eb="6">
      <t>イチラン</t>
    </rPh>
    <rPh sb="6" eb="7">
      <t>ヒョウ</t>
    </rPh>
    <rPh sb="8" eb="10">
      <t>シュツリョク</t>
    </rPh>
    <rPh sb="13" eb="15">
      <t>チュウシュツ</t>
    </rPh>
    <rPh sb="15" eb="17">
      <t>ジョウケン</t>
    </rPh>
    <rPh sb="18" eb="20">
      <t>シュツリョク</t>
    </rPh>
    <rPh sb="20" eb="22">
      <t>ハンイ</t>
    </rPh>
    <rPh sb="23" eb="25">
      <t>ニンイ</t>
    </rPh>
    <rPh sb="26" eb="28">
      <t>セッテイ</t>
    </rPh>
    <phoneticPr fontId="3"/>
  </si>
  <si>
    <t>現行組織、新組織が樹形図で表示され、職員配置をドラック＆ドロップで動かせるなど、簡単な操作で処理できること
また、上記組織の樹形図の表示項目は任意で設定できること</t>
    <rPh sb="0" eb="2">
      <t>ゲンコウ</t>
    </rPh>
    <rPh sb="2" eb="4">
      <t>ソシキ</t>
    </rPh>
    <rPh sb="5" eb="8">
      <t>シンソシキ</t>
    </rPh>
    <rPh sb="9" eb="11">
      <t>ジュケイ</t>
    </rPh>
    <rPh sb="11" eb="12">
      <t>ズ</t>
    </rPh>
    <rPh sb="13" eb="15">
      <t>ヒョウジ</t>
    </rPh>
    <rPh sb="18" eb="20">
      <t>ショクイン</t>
    </rPh>
    <rPh sb="20" eb="22">
      <t>ハイチ</t>
    </rPh>
    <rPh sb="33" eb="34">
      <t>ウゴ</t>
    </rPh>
    <rPh sb="40" eb="42">
      <t>カンタン</t>
    </rPh>
    <rPh sb="43" eb="45">
      <t>ソウサ</t>
    </rPh>
    <rPh sb="46" eb="48">
      <t>ショリ</t>
    </rPh>
    <phoneticPr fontId="3"/>
  </si>
  <si>
    <t>扶養手当、税控除、児童手当、共済被扶養者等が管理できること</t>
    <rPh sb="0" eb="2">
      <t>フヨウ</t>
    </rPh>
    <rPh sb="2" eb="4">
      <t>テアテ</t>
    </rPh>
    <rPh sb="5" eb="6">
      <t>ゼイ</t>
    </rPh>
    <rPh sb="6" eb="8">
      <t>コウジョ</t>
    </rPh>
    <rPh sb="9" eb="11">
      <t>ジドウ</t>
    </rPh>
    <rPh sb="11" eb="13">
      <t>テアテ</t>
    </rPh>
    <rPh sb="14" eb="16">
      <t>キョウサイ</t>
    </rPh>
    <rPh sb="16" eb="17">
      <t>ヒ</t>
    </rPh>
    <rPh sb="17" eb="19">
      <t>フヨウ</t>
    </rPh>
    <rPh sb="19" eb="20">
      <t>シャ</t>
    </rPh>
    <rPh sb="20" eb="21">
      <t>ナド</t>
    </rPh>
    <rPh sb="22" eb="24">
      <t>カンリ</t>
    </rPh>
    <phoneticPr fontId="3"/>
  </si>
  <si>
    <t>児童手当</t>
    <rPh sb="0" eb="2">
      <t>ジドウ</t>
    </rPh>
    <rPh sb="2" eb="4">
      <t>テアテ</t>
    </rPh>
    <phoneticPr fontId="3"/>
  </si>
  <si>
    <t>成績率の入力が、画面より容易にできること
また、外部データ（Excel、CSV等）から取り込む機能を有していること</t>
    <rPh sb="0" eb="3">
      <t>セイセ</t>
    </rPh>
    <rPh sb="4" eb="6">
      <t>ニュウリョク</t>
    </rPh>
    <rPh sb="8" eb="10">
      <t>ガメン</t>
    </rPh>
    <rPh sb="12" eb="14">
      <t>ヨウイ</t>
    </rPh>
    <phoneticPr fontId="3"/>
  </si>
  <si>
    <t>共済組合掛金、負担金の計算については個人単位で計算できること
負担金執行額については、費目毎の積み上げ額とする。実際の負担額との差分が生じるが、この差分について、調整する費目を任意で設定できること</t>
    <rPh sb="0" eb="2">
      <t>キョウサイ</t>
    </rPh>
    <rPh sb="2" eb="4">
      <t>クミアイ</t>
    </rPh>
    <rPh sb="4" eb="6">
      <t>カケキン</t>
    </rPh>
    <rPh sb="7" eb="10">
      <t>フタンキン</t>
    </rPh>
    <rPh sb="11" eb="13">
      <t>ケイサン</t>
    </rPh>
    <rPh sb="18" eb="20">
      <t>コジン</t>
    </rPh>
    <rPh sb="20" eb="22">
      <t>タンイ</t>
    </rPh>
    <rPh sb="23" eb="25">
      <t>ケイサン</t>
    </rPh>
    <rPh sb="31" eb="34">
      <t>フタンキン</t>
    </rPh>
    <rPh sb="34" eb="36">
      <t>シッコウ</t>
    </rPh>
    <rPh sb="36" eb="37">
      <t>ガク</t>
    </rPh>
    <rPh sb="43" eb="45">
      <t>ヒモク</t>
    </rPh>
    <rPh sb="45" eb="46">
      <t>ゴト</t>
    </rPh>
    <rPh sb="47" eb="48">
      <t>ツ</t>
    </rPh>
    <rPh sb="49" eb="50">
      <t>ア</t>
    </rPh>
    <rPh sb="51" eb="52">
      <t>ガク</t>
    </rPh>
    <rPh sb="56" eb="58">
      <t>ジッサイ</t>
    </rPh>
    <rPh sb="59" eb="61">
      <t>フタン</t>
    </rPh>
    <rPh sb="61" eb="62">
      <t>ガク</t>
    </rPh>
    <rPh sb="64" eb="66">
      <t>サブン</t>
    </rPh>
    <rPh sb="67" eb="68">
      <t>ショウ</t>
    </rPh>
    <rPh sb="74" eb="76">
      <t>サブン</t>
    </rPh>
    <rPh sb="81" eb="83">
      <t>チョウセイ</t>
    </rPh>
    <rPh sb="85" eb="87">
      <t>ヒモク</t>
    </rPh>
    <rPh sb="88" eb="90">
      <t>ニンイ</t>
    </rPh>
    <rPh sb="91" eb="93">
      <t>セッテイ</t>
    </rPh>
    <phoneticPr fontId="3"/>
  </si>
  <si>
    <t xml:space="preserve">        対応可否
◎：標準対応可
○：一部制限付対応可
△：カスタマイズ対応
×：対応不可</t>
    <rPh sb="8" eb="10">
      <t>タイオウ</t>
    </rPh>
    <rPh sb="10" eb="12">
      <t>カヒ</t>
    </rPh>
    <rPh sb="15" eb="17">
      <t>ヒョウジュン</t>
    </rPh>
    <rPh sb="17" eb="19">
      <t>タイオウ</t>
    </rPh>
    <rPh sb="19" eb="20">
      <t>カ</t>
    </rPh>
    <rPh sb="23" eb="25">
      <t>イチブ</t>
    </rPh>
    <rPh sb="25" eb="27">
      <t>セイゲン</t>
    </rPh>
    <rPh sb="27" eb="28">
      <t>ツキ</t>
    </rPh>
    <rPh sb="28" eb="30">
      <t>タイオウ</t>
    </rPh>
    <rPh sb="30" eb="31">
      <t>カ</t>
    </rPh>
    <rPh sb="40" eb="42">
      <t>タイオウ</t>
    </rPh>
    <rPh sb="45" eb="47">
      <t>タイオウ</t>
    </rPh>
    <rPh sb="47" eb="49">
      <t>フカ</t>
    </rPh>
    <phoneticPr fontId="3"/>
  </si>
  <si>
    <t xml:space="preserve">      コメント
発生する制限事項、代替案による提案などを記載してください。</t>
    <rPh sb="11" eb="13">
      <t>ハッセイ</t>
    </rPh>
    <rPh sb="15" eb="17">
      <t>セイゲン</t>
    </rPh>
    <rPh sb="17" eb="19">
      <t>ジコウ</t>
    </rPh>
    <rPh sb="20" eb="23">
      <t>ダイタイアン</t>
    </rPh>
    <rPh sb="26" eb="28">
      <t>テイアン</t>
    </rPh>
    <rPh sb="31" eb="33">
      <t>キサイ</t>
    </rPh>
    <phoneticPr fontId="3"/>
  </si>
  <si>
    <t>カスタマイズ費用（円）</t>
    <rPh sb="6" eb="8">
      <t>ヒヨウ</t>
    </rPh>
    <rPh sb="9" eb="10">
      <t>エン</t>
    </rPh>
    <phoneticPr fontId="3"/>
  </si>
  <si>
    <t>注）重要度が必須又はＡで対応不可である項目については、必ず代替の対応方法を示してください。</t>
    <phoneticPr fontId="3"/>
  </si>
  <si>
    <t>　　なお、代替の対応方法が不適切である場合には、選定の対象外となる場合があります。</t>
    <phoneticPr fontId="3"/>
  </si>
  <si>
    <t>重要度</t>
    <rPh sb="0" eb="3">
      <t>ジュウヨウド</t>
    </rPh>
    <phoneticPr fontId="3"/>
  </si>
  <si>
    <t>必須</t>
    <phoneticPr fontId="3"/>
  </si>
  <si>
    <t>Ａ</t>
    <phoneticPr fontId="3"/>
  </si>
  <si>
    <t>Ｂ</t>
    <phoneticPr fontId="3"/>
  </si>
  <si>
    <t>社会保険については、個人掛金の計算ができること
※雇用保険の事業主負担金は除く（年払いのため）</t>
    <rPh sb="0" eb="2">
      <t>シャカイ</t>
    </rPh>
    <rPh sb="2" eb="4">
      <t>ホケン</t>
    </rPh>
    <rPh sb="10" eb="12">
      <t>コジン</t>
    </rPh>
    <rPh sb="12" eb="14">
      <t>カケキン</t>
    </rPh>
    <rPh sb="15" eb="17">
      <t>ケイサン</t>
    </rPh>
    <rPh sb="37" eb="38">
      <t>ノゾ</t>
    </rPh>
    <rPh sb="40" eb="42">
      <t>ネンバラ</t>
    </rPh>
    <phoneticPr fontId="3"/>
  </si>
  <si>
    <t>手段が交通用具の場合、距離区分に応じて手当額が計算できること</t>
    <rPh sb="0" eb="2">
      <t>シュダン</t>
    </rPh>
    <rPh sb="3" eb="5">
      <t>コウツウ</t>
    </rPh>
    <rPh sb="5" eb="7">
      <t>ヨウグ</t>
    </rPh>
    <rPh sb="8" eb="10">
      <t>バアイ</t>
    </rPh>
    <rPh sb="11" eb="13">
      <t>キョリ</t>
    </rPh>
    <rPh sb="13" eb="15">
      <t>クブン</t>
    </rPh>
    <rPh sb="16" eb="17">
      <t>オウ</t>
    </rPh>
    <rPh sb="19" eb="21">
      <t>テアテ</t>
    </rPh>
    <rPh sb="21" eb="22">
      <t>ガク</t>
    </rPh>
    <rPh sb="23" eb="25">
      <t>ケイサン</t>
    </rPh>
    <phoneticPr fontId="3"/>
  </si>
  <si>
    <t>基本情報の確認のために次の帳票及びデータ出力ができること
・給与簿（賃金台帳）
・基本情報一覧表
・支給情報一覧表
・控除情報一覧表
・児童手当一覧表
・家族情報一覧表
また、帳票については、担当者が抽出条件、出力条件を任意で設定できること</t>
    <rPh sb="0" eb="2">
      <t>キホン</t>
    </rPh>
    <rPh sb="2" eb="4">
      <t>ジョウホウ</t>
    </rPh>
    <rPh sb="5" eb="7">
      <t>カクニン</t>
    </rPh>
    <rPh sb="11" eb="12">
      <t>ツギ</t>
    </rPh>
    <rPh sb="13" eb="15">
      <t>チョウヒョウ</t>
    </rPh>
    <rPh sb="15" eb="16">
      <t>オヨ</t>
    </rPh>
    <rPh sb="20" eb="22">
      <t>シュツリョク</t>
    </rPh>
    <rPh sb="30" eb="32">
      <t>キュウヨ</t>
    </rPh>
    <rPh sb="32" eb="33">
      <t>ボ</t>
    </rPh>
    <rPh sb="34" eb="36">
      <t>チンギン</t>
    </rPh>
    <rPh sb="36" eb="38">
      <t>ダイチョウ</t>
    </rPh>
    <rPh sb="41" eb="43">
      <t>キホン</t>
    </rPh>
    <rPh sb="43" eb="45">
      <t>ジョウホウ</t>
    </rPh>
    <rPh sb="45" eb="47">
      <t>イチラン</t>
    </rPh>
    <rPh sb="47" eb="48">
      <t>ヒョウ</t>
    </rPh>
    <rPh sb="50" eb="52">
      <t>シキュウ</t>
    </rPh>
    <rPh sb="52" eb="54">
      <t>ジョウホウ</t>
    </rPh>
    <rPh sb="54" eb="56">
      <t>イチラン</t>
    </rPh>
    <rPh sb="56" eb="57">
      <t>ヒョウ</t>
    </rPh>
    <rPh sb="59" eb="61">
      <t>コウジョ</t>
    </rPh>
    <rPh sb="61" eb="63">
      <t>ジョウホウ</t>
    </rPh>
    <rPh sb="63" eb="65">
      <t>イチラン</t>
    </rPh>
    <rPh sb="65" eb="66">
      <t>ヒョウ</t>
    </rPh>
    <rPh sb="68" eb="70">
      <t>ジドウ</t>
    </rPh>
    <rPh sb="70" eb="72">
      <t>テアテ</t>
    </rPh>
    <rPh sb="72" eb="74">
      <t>イチラン</t>
    </rPh>
    <rPh sb="74" eb="75">
      <t>ヒョウ</t>
    </rPh>
    <rPh sb="77" eb="79">
      <t>カゾク</t>
    </rPh>
    <rPh sb="79" eb="81">
      <t>ジョウホウ</t>
    </rPh>
    <rPh sb="81" eb="83">
      <t>イチラン</t>
    </rPh>
    <rPh sb="83" eb="84">
      <t>ヒョウ</t>
    </rPh>
    <phoneticPr fontId="3"/>
  </si>
  <si>
    <t>給与計算確認のために次の帳票及びデータ出力ができること
・科目別予算差引簿
・個人別支給一覧（支給、控除情報）
・マイナス支給一覧
・時間外等実績一覧
・減額一覧
・科目別集計表
・共済組合費集計表
・共済組合費免除一覧
・社会保険集計表
また、帳票については、担当者が抽出条件、出力条件を任意で設定できること</t>
    <rPh sb="0" eb="2">
      <t>キュウヨ</t>
    </rPh>
    <rPh sb="2" eb="4">
      <t>ケイサン</t>
    </rPh>
    <rPh sb="4" eb="6">
      <t>カクニン</t>
    </rPh>
    <rPh sb="10" eb="11">
      <t>ツギ</t>
    </rPh>
    <rPh sb="12" eb="14">
      <t>チョウヒョウ</t>
    </rPh>
    <rPh sb="14" eb="15">
      <t>オヨ</t>
    </rPh>
    <rPh sb="19" eb="21">
      <t>シュツリョク</t>
    </rPh>
    <rPh sb="29" eb="31">
      <t>カモク</t>
    </rPh>
    <rPh sb="31" eb="32">
      <t>ベツ</t>
    </rPh>
    <rPh sb="32" eb="34">
      <t>ヨサン</t>
    </rPh>
    <rPh sb="34" eb="37">
      <t>サシヒキボ</t>
    </rPh>
    <rPh sb="39" eb="41">
      <t>コジン</t>
    </rPh>
    <rPh sb="41" eb="42">
      <t>ベツ</t>
    </rPh>
    <rPh sb="42" eb="44">
      <t>シキュウ</t>
    </rPh>
    <rPh sb="44" eb="46">
      <t>イチラン</t>
    </rPh>
    <rPh sb="47" eb="49">
      <t>シキュウ</t>
    </rPh>
    <rPh sb="50" eb="52">
      <t>コウジョ</t>
    </rPh>
    <rPh sb="52" eb="54">
      <t>ジョウホウ</t>
    </rPh>
    <rPh sb="61" eb="63">
      <t>シキュウ</t>
    </rPh>
    <rPh sb="63" eb="65">
      <t>イチラン</t>
    </rPh>
    <rPh sb="67" eb="70">
      <t>ジカンガイ</t>
    </rPh>
    <rPh sb="70" eb="71">
      <t>トウ</t>
    </rPh>
    <rPh sb="71" eb="73">
      <t>ジッセキ</t>
    </rPh>
    <rPh sb="73" eb="75">
      <t>イチラン</t>
    </rPh>
    <rPh sb="77" eb="79">
      <t>ゲンガク</t>
    </rPh>
    <rPh sb="79" eb="81">
      <t>イチラン</t>
    </rPh>
    <rPh sb="83" eb="85">
      <t>カモク</t>
    </rPh>
    <rPh sb="85" eb="86">
      <t>ベツ</t>
    </rPh>
    <rPh sb="86" eb="89">
      <t>シュウケイヒョウ</t>
    </rPh>
    <rPh sb="91" eb="93">
      <t>キョウサイ</t>
    </rPh>
    <rPh sb="93" eb="95">
      <t>クミアイ</t>
    </rPh>
    <rPh sb="95" eb="96">
      <t>ヒ</t>
    </rPh>
    <rPh sb="96" eb="99">
      <t>シュウケイヒョウ</t>
    </rPh>
    <rPh sb="101" eb="103">
      <t>キョウサイ</t>
    </rPh>
    <rPh sb="103" eb="105">
      <t>クミアイ</t>
    </rPh>
    <rPh sb="105" eb="106">
      <t>ヒ</t>
    </rPh>
    <rPh sb="106" eb="108">
      <t>メンジョ</t>
    </rPh>
    <rPh sb="108" eb="110">
      <t>イチラン</t>
    </rPh>
    <rPh sb="112" eb="114">
      <t>シャカイ</t>
    </rPh>
    <rPh sb="114" eb="116">
      <t>ホケン</t>
    </rPh>
    <rPh sb="116" eb="119">
      <t>シュウケイヒョウ</t>
    </rPh>
    <phoneticPr fontId="3"/>
  </si>
  <si>
    <t>基準日１か月前退職者についても自動的に支給率、期間率等を設定し計算ができること</t>
    <rPh sb="0" eb="3">
      <t>キジュンビ</t>
    </rPh>
    <rPh sb="5" eb="6">
      <t>ゲツ</t>
    </rPh>
    <rPh sb="6" eb="7">
      <t>マエ</t>
    </rPh>
    <rPh sb="7" eb="9">
      <t>タイショク</t>
    </rPh>
    <rPh sb="9" eb="10">
      <t>シャ</t>
    </rPh>
    <rPh sb="15" eb="18">
      <t>ジドウテキ</t>
    </rPh>
    <rPh sb="19" eb="22">
      <t>シキュウリツ</t>
    </rPh>
    <rPh sb="23" eb="25">
      <t>キカン</t>
    </rPh>
    <rPh sb="25" eb="26">
      <t>リツ</t>
    </rPh>
    <rPh sb="26" eb="27">
      <t>トウ</t>
    </rPh>
    <rPh sb="28" eb="30">
      <t>セッテイ</t>
    </rPh>
    <rPh sb="31" eb="33">
      <t>ケイサン</t>
    </rPh>
    <phoneticPr fontId="3"/>
  </si>
  <si>
    <t>賞与計算確認のために次の帳票及びデータ出力ができること
・科目別予算差引簿
・個人別支給一覧（支給、控除情報）
・マイナス支給一覧
・減額一覧
・科目別集計表
・共済組合費集計表
・共済組合費免除一覧
・社会保険集計表
・期末勤勉基礎額一覧
・期間率、支給率一覧
また、帳票については、担当者が抽出条件、出力条件を任意で設定できること</t>
    <rPh sb="0" eb="2">
      <t>ショウヨ</t>
    </rPh>
    <rPh sb="2" eb="4">
      <t>ケイサン</t>
    </rPh>
    <rPh sb="4" eb="6">
      <t>カクニン</t>
    </rPh>
    <rPh sb="10" eb="11">
      <t>ツギ</t>
    </rPh>
    <rPh sb="12" eb="14">
      <t>チョウヒョウ</t>
    </rPh>
    <rPh sb="14" eb="15">
      <t>オヨ</t>
    </rPh>
    <rPh sb="19" eb="21">
      <t>シュツリョク</t>
    </rPh>
    <rPh sb="61" eb="63">
      <t>シキュウ</t>
    </rPh>
    <rPh sb="63" eb="65">
      <t>イチラン</t>
    </rPh>
    <rPh sb="67" eb="69">
      <t>ゲンガク</t>
    </rPh>
    <rPh sb="69" eb="71">
      <t>イチラン</t>
    </rPh>
    <rPh sb="73" eb="75">
      <t>カモク</t>
    </rPh>
    <rPh sb="75" eb="76">
      <t>ベツ</t>
    </rPh>
    <rPh sb="76" eb="79">
      <t>シュウケイヒョウ</t>
    </rPh>
    <rPh sb="81" eb="83">
      <t>キョウサイ</t>
    </rPh>
    <rPh sb="83" eb="85">
      <t>クミアイ</t>
    </rPh>
    <rPh sb="85" eb="86">
      <t>ヒ</t>
    </rPh>
    <rPh sb="86" eb="89">
      <t>シュウケイヒョウ</t>
    </rPh>
    <rPh sb="91" eb="93">
      <t>キョウサイ</t>
    </rPh>
    <rPh sb="93" eb="95">
      <t>クミアイ</t>
    </rPh>
    <rPh sb="95" eb="96">
      <t>ヒ</t>
    </rPh>
    <rPh sb="96" eb="98">
      <t>メンジョ</t>
    </rPh>
    <rPh sb="98" eb="100">
      <t>イチラン</t>
    </rPh>
    <rPh sb="102" eb="104">
      <t>シャカイ</t>
    </rPh>
    <rPh sb="104" eb="106">
      <t>ホケン</t>
    </rPh>
    <rPh sb="106" eb="109">
      <t>シュウケイヒョウ</t>
    </rPh>
    <rPh sb="111" eb="113">
      <t>キマツ</t>
    </rPh>
    <rPh sb="113" eb="115">
      <t>キンベン</t>
    </rPh>
    <rPh sb="115" eb="117">
      <t>キソ</t>
    </rPh>
    <rPh sb="117" eb="118">
      <t>ガク</t>
    </rPh>
    <rPh sb="118" eb="120">
      <t>イチラン</t>
    </rPh>
    <rPh sb="122" eb="124">
      <t>キカン</t>
    </rPh>
    <rPh sb="124" eb="125">
      <t>リツ</t>
    </rPh>
    <rPh sb="126" eb="129">
      <t>シキュウリツ</t>
    </rPh>
    <rPh sb="129" eb="131">
      <t>イチラン</t>
    </rPh>
    <phoneticPr fontId="3"/>
  </si>
  <si>
    <t>差額計算確認のために次の帳票及びデータ出力ができること
・科目別予算差引簿
・個人別支給一覧（支給、控除情報）
・マイナス支給一覧
・減額一覧
・科目別集計表
・共済組合費集計表
また、帳票については、担当者が抽出条件、出力条件を任意で設定できること</t>
    <rPh sb="0" eb="2">
      <t>サガク</t>
    </rPh>
    <rPh sb="2" eb="4">
      <t>ケイサン</t>
    </rPh>
    <rPh sb="4" eb="6">
      <t>カクニン</t>
    </rPh>
    <rPh sb="10" eb="11">
      <t>ツギ</t>
    </rPh>
    <rPh sb="12" eb="14">
      <t>チョウヒョウ</t>
    </rPh>
    <rPh sb="14" eb="15">
      <t>オヨ</t>
    </rPh>
    <rPh sb="19" eb="21">
      <t>シュツリョク</t>
    </rPh>
    <rPh sb="61" eb="63">
      <t>シキュウ</t>
    </rPh>
    <rPh sb="63" eb="65">
      <t>イチラン</t>
    </rPh>
    <rPh sb="67" eb="69">
      <t>ゲンガク</t>
    </rPh>
    <rPh sb="69" eb="71">
      <t>イチラン</t>
    </rPh>
    <rPh sb="73" eb="75">
      <t>カモク</t>
    </rPh>
    <rPh sb="75" eb="76">
      <t>ベツ</t>
    </rPh>
    <rPh sb="76" eb="79">
      <t>シュウケイヒョウ</t>
    </rPh>
    <rPh sb="81" eb="83">
      <t>キョウサイ</t>
    </rPh>
    <rPh sb="83" eb="85">
      <t>クミアイ</t>
    </rPh>
    <rPh sb="85" eb="86">
      <t>ヒ</t>
    </rPh>
    <rPh sb="86" eb="89">
      <t>シュウケイヒョウ</t>
    </rPh>
    <phoneticPr fontId="3"/>
  </si>
  <si>
    <t>採用（契約）履歴の管理が行えること</t>
    <rPh sb="0" eb="2">
      <t>サイヨウ</t>
    </rPh>
    <rPh sb="3" eb="5">
      <t>ケイヤク</t>
    </rPh>
    <rPh sb="6" eb="8">
      <t>リレキ</t>
    </rPh>
    <rPh sb="9" eb="11">
      <t>カンリ</t>
    </rPh>
    <rPh sb="12" eb="13">
      <t>オコナ</t>
    </rPh>
    <phoneticPr fontId="3"/>
  </si>
  <si>
    <t>応援業務等で他所属の時間外勤務に従事させる場合は、時間外勤務の執行所属・支出科目で依頼元所属長が時間外命令及び実績入力することができること</t>
    <rPh sb="0" eb="2">
      <t>オウエン</t>
    </rPh>
    <rPh sb="2" eb="4">
      <t>ギョウム</t>
    </rPh>
    <rPh sb="4" eb="5">
      <t>トウ</t>
    </rPh>
    <rPh sb="6" eb="7">
      <t>ホカ</t>
    </rPh>
    <rPh sb="7" eb="9">
      <t>ショゾク</t>
    </rPh>
    <rPh sb="10" eb="13">
      <t>ジカンガイ</t>
    </rPh>
    <rPh sb="13" eb="15">
      <t>キンム</t>
    </rPh>
    <rPh sb="16" eb="18">
      <t>ジュウジ</t>
    </rPh>
    <rPh sb="21" eb="23">
      <t>バアイ</t>
    </rPh>
    <rPh sb="25" eb="28">
      <t>ジカンガイ</t>
    </rPh>
    <rPh sb="28" eb="30">
      <t>キンム</t>
    </rPh>
    <rPh sb="31" eb="33">
      <t>シッコウ</t>
    </rPh>
    <rPh sb="33" eb="35">
      <t>ショゾク</t>
    </rPh>
    <rPh sb="36" eb="38">
      <t>シシュツ</t>
    </rPh>
    <rPh sb="38" eb="40">
      <t>カモク</t>
    </rPh>
    <rPh sb="41" eb="43">
      <t>イライ</t>
    </rPh>
    <rPh sb="43" eb="44">
      <t>モト</t>
    </rPh>
    <rPh sb="44" eb="46">
      <t>ショゾク</t>
    </rPh>
    <rPh sb="46" eb="47">
      <t>チョウ</t>
    </rPh>
    <rPh sb="48" eb="51">
      <t>ジカンガイ</t>
    </rPh>
    <rPh sb="51" eb="53">
      <t>メイレイ</t>
    </rPh>
    <rPh sb="53" eb="54">
      <t>オヨ</t>
    </rPh>
    <rPh sb="55" eb="57">
      <t>ジッセキ</t>
    </rPh>
    <rPh sb="57" eb="59">
      <t>ニュウリョク</t>
    </rPh>
    <phoneticPr fontId="3"/>
  </si>
  <si>
    <t>週休日の振替等100分の25に対応していること
(東海市は100分の35)</t>
    <rPh sb="25" eb="28">
      <t>トウカイシ</t>
    </rPh>
    <rPh sb="32" eb="33">
      <t>ブン</t>
    </rPh>
    <phoneticPr fontId="3"/>
  </si>
  <si>
    <t>命令→実績→承認の流れ及び事後申請ができること</t>
    <rPh sb="0" eb="2">
      <t>メイレイ</t>
    </rPh>
    <rPh sb="3" eb="5">
      <t>ジッセキ</t>
    </rPh>
    <rPh sb="6" eb="8">
      <t>ショウニン</t>
    </rPh>
    <phoneticPr fontId="3"/>
  </si>
  <si>
    <t>画面より個別に実績入力及び訂正することができること</t>
    <rPh sb="0" eb="2">
      <t>ガメン</t>
    </rPh>
    <rPh sb="4" eb="6">
      <t>コベツ</t>
    </rPh>
    <rPh sb="7" eb="9">
      <t>ジッセキ</t>
    </rPh>
    <rPh sb="9" eb="11">
      <t>ニュウリョク</t>
    </rPh>
    <rPh sb="11" eb="12">
      <t>オヨ</t>
    </rPh>
    <rPh sb="13" eb="15">
      <t>テイセイ</t>
    </rPh>
    <phoneticPr fontId="3"/>
  </si>
  <si>
    <t>CSVファイル等による一括取込することができること</t>
    <rPh sb="7" eb="8">
      <t>トウ</t>
    </rPh>
    <rPh sb="11" eb="13">
      <t>イッカツ</t>
    </rPh>
    <rPh sb="13" eb="15">
      <t>トリコミ</t>
    </rPh>
    <phoneticPr fontId="3"/>
  </si>
  <si>
    <t>地方公共団体にて稼働実績があるシステムであること</t>
    <rPh sb="0" eb="2">
      <t>チホウ</t>
    </rPh>
    <rPh sb="2" eb="4">
      <t>コウキョウ</t>
    </rPh>
    <rPh sb="4" eb="6">
      <t>ダンタイ</t>
    </rPh>
    <rPh sb="8" eb="10">
      <t>カドウ</t>
    </rPh>
    <rPh sb="10" eb="12">
      <t>ジッセキ</t>
    </rPh>
    <phoneticPr fontId="3"/>
  </si>
  <si>
    <t>健康管理</t>
    <rPh sb="0" eb="4">
      <t>ケンコウカンリ</t>
    </rPh>
    <phoneticPr fontId="3"/>
  </si>
  <si>
    <t>抽出機能</t>
    <rPh sb="0" eb="2">
      <t>チュウシュツ</t>
    </rPh>
    <rPh sb="2" eb="4">
      <t>キノウ</t>
    </rPh>
    <phoneticPr fontId="3"/>
  </si>
  <si>
    <t>目的にあった対象者を抽出する機能があること</t>
    <rPh sb="0" eb="2">
      <t>モクテキ</t>
    </rPh>
    <rPh sb="6" eb="9">
      <t>タイショウシャ</t>
    </rPh>
    <rPh sb="10" eb="12">
      <t>チュウシュツ</t>
    </rPh>
    <rPh sb="14" eb="16">
      <t>キノウ</t>
    </rPh>
    <phoneticPr fontId="3"/>
  </si>
  <si>
    <t>情報管理</t>
    <rPh sb="0" eb="4">
      <t>ジョウホウカンリ</t>
    </rPh>
    <phoneticPr fontId="3"/>
  </si>
  <si>
    <t>外部で作成したデータ（Excel、CSV等）を一括で取り込むことができること</t>
    <phoneticPr fontId="3"/>
  </si>
  <si>
    <t>画面にて個別入力及び訂正ができる機能があること</t>
    <rPh sb="0" eb="2">
      <t>ガメン</t>
    </rPh>
    <rPh sb="4" eb="6">
      <t>コベツ</t>
    </rPh>
    <rPh sb="6" eb="8">
      <t>ニュウリョク</t>
    </rPh>
    <rPh sb="8" eb="9">
      <t>オヨ</t>
    </rPh>
    <rPh sb="10" eb="12">
      <t>テイセイ</t>
    </rPh>
    <rPh sb="16" eb="18">
      <t>キノウ</t>
    </rPh>
    <phoneticPr fontId="3"/>
  </si>
  <si>
    <t>集計機能</t>
    <rPh sb="0" eb="2">
      <t>シュウケイ</t>
    </rPh>
    <rPh sb="2" eb="4">
      <t>キノウ</t>
    </rPh>
    <phoneticPr fontId="3"/>
  </si>
  <si>
    <t>健康管理の種類、名称、項目等に増減があってもユーザー側で対応とれるよう考慮されていること</t>
    <rPh sb="0" eb="2">
      <t>ケンコウ</t>
    </rPh>
    <rPh sb="2" eb="4">
      <t>カンリ</t>
    </rPh>
    <rPh sb="5" eb="7">
      <t>シュルイ</t>
    </rPh>
    <rPh sb="8" eb="10">
      <t>メイショウ</t>
    </rPh>
    <rPh sb="11" eb="13">
      <t>コウモク</t>
    </rPh>
    <rPh sb="13" eb="14">
      <t>トウ</t>
    </rPh>
    <rPh sb="15" eb="17">
      <t>ゾウゲン</t>
    </rPh>
    <rPh sb="26" eb="27">
      <t>ガワ</t>
    </rPh>
    <rPh sb="28" eb="30">
      <t>タイオウ</t>
    </rPh>
    <rPh sb="35" eb="37">
      <t>コウリョ</t>
    </rPh>
    <phoneticPr fontId="3"/>
  </si>
  <si>
    <t>項目別、人員別等の集計結果を印刷できる機能があること</t>
    <rPh sb="0" eb="3">
      <t>コウモクベツ</t>
    </rPh>
    <rPh sb="4" eb="6">
      <t>ジンイン</t>
    </rPh>
    <rPh sb="6" eb="7">
      <t>ベツ</t>
    </rPh>
    <rPh sb="7" eb="8">
      <t>トウ</t>
    </rPh>
    <rPh sb="9" eb="11">
      <t>シュウケイ</t>
    </rPh>
    <rPh sb="11" eb="13">
      <t>ケッカ</t>
    </rPh>
    <rPh sb="14" eb="16">
      <t>インサツ</t>
    </rPh>
    <rPh sb="19" eb="21">
      <t>キノウ</t>
    </rPh>
    <phoneticPr fontId="3"/>
  </si>
  <si>
    <t>健診結果をExcel等に出力できる機能があること</t>
    <rPh sb="0" eb="2">
      <t>ケンシン</t>
    </rPh>
    <rPh sb="2" eb="4">
      <t>ケッカ</t>
    </rPh>
    <rPh sb="10" eb="11">
      <t>トウ</t>
    </rPh>
    <rPh sb="12" eb="14">
      <t>シュツリョク</t>
    </rPh>
    <rPh sb="17" eb="19">
      <t>キノウ</t>
    </rPh>
    <phoneticPr fontId="3"/>
  </si>
  <si>
    <t>研修管理</t>
    <rPh sb="0" eb="2">
      <t>ケンシュウ</t>
    </rPh>
    <rPh sb="2" eb="4">
      <t>カンリ</t>
    </rPh>
    <phoneticPr fontId="3"/>
  </si>
  <si>
    <t>研修の種類、名称、項目等に増減があってもユーザー側で対応とれるよう考慮されていること</t>
    <rPh sb="0" eb="2">
      <t>ケンシュウ</t>
    </rPh>
    <rPh sb="3" eb="5">
      <t>シュルイ</t>
    </rPh>
    <rPh sb="6" eb="8">
      <t>メイショウ</t>
    </rPh>
    <rPh sb="9" eb="11">
      <t>コウモク</t>
    </rPh>
    <rPh sb="11" eb="12">
      <t>トウ</t>
    </rPh>
    <rPh sb="13" eb="15">
      <t>ゾウゲン</t>
    </rPh>
    <rPh sb="24" eb="25">
      <t>ガワ</t>
    </rPh>
    <rPh sb="26" eb="28">
      <t>タイオウ</t>
    </rPh>
    <rPh sb="33" eb="35">
      <t>コウリョ</t>
    </rPh>
    <phoneticPr fontId="3"/>
  </si>
  <si>
    <t>研修目的にあった対象者を抽出する機能があること</t>
    <rPh sb="0" eb="2">
      <t>ケンシュウ</t>
    </rPh>
    <rPh sb="2" eb="4">
      <t>モクテキ</t>
    </rPh>
    <rPh sb="8" eb="11">
      <t>タイショウシャ</t>
    </rPh>
    <rPh sb="12" eb="14">
      <t>チュウシュツ</t>
    </rPh>
    <rPh sb="16" eb="18">
      <t>キノウ</t>
    </rPh>
    <phoneticPr fontId="3"/>
  </si>
  <si>
    <t>研修結果をExcel等に出力できる機能があること</t>
    <rPh sb="0" eb="2">
      <t>ケンシュウ</t>
    </rPh>
    <rPh sb="2" eb="4">
      <t>ケッカ</t>
    </rPh>
    <rPh sb="10" eb="11">
      <t>トウ</t>
    </rPh>
    <rPh sb="12" eb="14">
      <t>シュツリョク</t>
    </rPh>
    <rPh sb="17" eb="19">
      <t>キノウ</t>
    </rPh>
    <phoneticPr fontId="3"/>
  </si>
  <si>
    <t>定年前再任用短時間勤務職員及び暫定再任用職員の職員番号は、同じ番号を引継ぐまたは変更することができること</t>
    <rPh sb="0" eb="3">
      <t>テイネンマエ</t>
    </rPh>
    <rPh sb="3" eb="6">
      <t>サイニンヨウ</t>
    </rPh>
    <rPh sb="6" eb="9">
      <t>タンジカン</t>
    </rPh>
    <rPh sb="9" eb="11">
      <t>キンム</t>
    </rPh>
    <rPh sb="11" eb="13">
      <t>ショクイン</t>
    </rPh>
    <rPh sb="13" eb="14">
      <t>オヨ</t>
    </rPh>
    <rPh sb="15" eb="17">
      <t>ザンテイ</t>
    </rPh>
    <rPh sb="17" eb="20">
      <t>サイニンヨウ</t>
    </rPh>
    <rPh sb="20" eb="22">
      <t>ショクイン</t>
    </rPh>
    <rPh sb="23" eb="25">
      <t>ショクイン</t>
    </rPh>
    <rPh sb="25" eb="27">
      <t>バンゴウ</t>
    </rPh>
    <rPh sb="29" eb="30">
      <t>オナ</t>
    </rPh>
    <rPh sb="31" eb="33">
      <t>バンゴウ</t>
    </rPh>
    <rPh sb="34" eb="35">
      <t>ヒ</t>
    </rPh>
    <rPh sb="35" eb="36">
      <t>ツ</t>
    </rPh>
    <rPh sb="40" eb="42">
      <t>ヘンコウ</t>
    </rPh>
    <phoneticPr fontId="3"/>
  </si>
  <si>
    <t>職員区分が管理できること
※、特別職、一般職、再任用、任期付、非常勤など</t>
    <rPh sb="0" eb="1">
      <t>ショク</t>
    </rPh>
    <rPh sb="1" eb="2">
      <t>イン</t>
    </rPh>
    <rPh sb="2" eb="4">
      <t>クブン</t>
    </rPh>
    <rPh sb="5" eb="7">
      <t>カンリ</t>
    </rPh>
    <rPh sb="15" eb="17">
      <t>トクベツ</t>
    </rPh>
    <rPh sb="17" eb="18">
      <t>ショク</t>
    </rPh>
    <rPh sb="19" eb="21">
      <t>イッパン</t>
    </rPh>
    <rPh sb="21" eb="22">
      <t>ショク</t>
    </rPh>
    <rPh sb="23" eb="26">
      <t>サイニンヨウ</t>
    </rPh>
    <rPh sb="27" eb="29">
      <t>ニンキ</t>
    </rPh>
    <rPh sb="29" eb="30">
      <t>ツキ</t>
    </rPh>
    <rPh sb="31" eb="34">
      <t>ヒジョウキン</t>
    </rPh>
    <phoneticPr fontId="3"/>
  </si>
  <si>
    <t>所属コードは１０桁で管理できること（例：1015150000）</t>
    <rPh sb="0" eb="2">
      <t>ショゾク</t>
    </rPh>
    <rPh sb="8" eb="9">
      <t>ケタ</t>
    </rPh>
    <rPh sb="10" eb="12">
      <t>カンリ</t>
    </rPh>
    <rPh sb="18" eb="19">
      <t>レイ</t>
    </rPh>
    <phoneticPr fontId="3"/>
  </si>
  <si>
    <t>複数課での同時任用の登録が可能であること</t>
    <rPh sb="0" eb="2">
      <t>フクスウ</t>
    </rPh>
    <rPh sb="2" eb="3">
      <t>カ</t>
    </rPh>
    <rPh sb="5" eb="7">
      <t>ドウジ</t>
    </rPh>
    <rPh sb="7" eb="9">
      <t>ニンヨウ</t>
    </rPh>
    <rPh sb="10" eb="12">
      <t>トウロク</t>
    </rPh>
    <rPh sb="13" eb="15">
      <t>カノウ</t>
    </rPh>
    <phoneticPr fontId="3"/>
  </si>
  <si>
    <t>休暇登録</t>
    <rPh sb="0" eb="2">
      <t>キュウカ</t>
    </rPh>
    <rPh sb="2" eb="4">
      <t>トウロク</t>
    </rPh>
    <phoneticPr fontId="3"/>
  </si>
  <si>
    <t xml:space="preserve">国の規定する特別休暇以外にも東海市独自の休暇が登録できること
（永年勤続休暇：２０年勤続で2日、３０年で勤続で3日）
</t>
    <rPh sb="0" eb="1">
      <t>クニ</t>
    </rPh>
    <rPh sb="2" eb="4">
      <t>キテイ</t>
    </rPh>
    <rPh sb="6" eb="8">
      <t>トクベツ</t>
    </rPh>
    <rPh sb="8" eb="10">
      <t>キュウカ</t>
    </rPh>
    <rPh sb="10" eb="12">
      <t>イガイ</t>
    </rPh>
    <rPh sb="14" eb="17">
      <t>トウカイシ</t>
    </rPh>
    <rPh sb="17" eb="19">
      <t>ドクジ</t>
    </rPh>
    <rPh sb="20" eb="22">
      <t>キュウカ</t>
    </rPh>
    <rPh sb="23" eb="25">
      <t>トウロク</t>
    </rPh>
    <rPh sb="32" eb="34">
      <t>エイネン</t>
    </rPh>
    <rPh sb="34" eb="36">
      <t>キンゾク</t>
    </rPh>
    <rPh sb="36" eb="38">
      <t>キュウカ</t>
    </rPh>
    <rPh sb="41" eb="42">
      <t>ネン</t>
    </rPh>
    <rPh sb="42" eb="44">
      <t>キンゾク</t>
    </rPh>
    <rPh sb="46" eb="47">
      <t>ニチ</t>
    </rPh>
    <rPh sb="50" eb="51">
      <t>ネン</t>
    </rPh>
    <rPh sb="52" eb="54">
      <t>キンゾク</t>
    </rPh>
    <rPh sb="56" eb="57">
      <t>ニチ</t>
    </rPh>
    <phoneticPr fontId="3"/>
  </si>
  <si>
    <t>職員個人ごとのトップページで休暇の取得数、残数が確認できること</t>
    <rPh sb="0" eb="2">
      <t>ショクイン</t>
    </rPh>
    <rPh sb="2" eb="4">
      <t>コジン</t>
    </rPh>
    <rPh sb="14" eb="16">
      <t>キュウカ</t>
    </rPh>
    <rPh sb="17" eb="19">
      <t>シュトク</t>
    </rPh>
    <rPh sb="19" eb="20">
      <t>スウ</t>
    </rPh>
    <rPh sb="21" eb="23">
      <t>ザンスウ</t>
    </rPh>
    <rPh sb="24" eb="26">
      <t>カクニン</t>
    </rPh>
    <phoneticPr fontId="3"/>
  </si>
  <si>
    <t>実績申請時は予定申請の内容を引き継いで申請できること</t>
    <phoneticPr fontId="3"/>
  </si>
  <si>
    <t>同一勤務日で複数件申請できること</t>
    <phoneticPr fontId="3"/>
  </si>
  <si>
    <t>各課の従事内容を各課で追加・削除できること</t>
    <rPh sb="0" eb="2">
      <t>カクカ</t>
    </rPh>
    <rPh sb="3" eb="5">
      <t>ジュウジ</t>
    </rPh>
    <rPh sb="5" eb="7">
      <t>ナイヨウ</t>
    </rPh>
    <rPh sb="8" eb="10">
      <t>カクカ</t>
    </rPh>
    <rPh sb="11" eb="13">
      <t>ツイカ</t>
    </rPh>
    <rPh sb="14" eb="16">
      <t>サクジョ</t>
    </rPh>
    <phoneticPr fontId="3"/>
  </si>
  <si>
    <t>上記抽出条件や対象項目については保存が行え、保存をおこなった内容に関しては、以後条件を再指定することなく随時実行可能であること</t>
    <phoneticPr fontId="3"/>
  </si>
  <si>
    <t>データベース上の任意のテーブル、任意の項目がＣＳＶに出力可能であること
（抽出条件の指定も可能であること）</t>
    <rPh sb="6" eb="7">
      <t>ジョウ</t>
    </rPh>
    <rPh sb="8" eb="10">
      <t>ニンイ</t>
    </rPh>
    <rPh sb="16" eb="18">
      <t>ニンイ</t>
    </rPh>
    <rPh sb="19" eb="21">
      <t>コウモク</t>
    </rPh>
    <rPh sb="26" eb="28">
      <t>シュツリョク</t>
    </rPh>
    <rPh sb="28" eb="30">
      <t>カノウ</t>
    </rPh>
    <rPh sb="37" eb="39">
      <t>チュウシュツ</t>
    </rPh>
    <rPh sb="39" eb="41">
      <t>ジョウケン</t>
    </rPh>
    <rPh sb="42" eb="44">
      <t>シテイ</t>
    </rPh>
    <rPh sb="45" eb="47">
      <t>カノウ</t>
    </rPh>
    <phoneticPr fontId="3"/>
  </si>
  <si>
    <t>代理申請の際、職員を複数人選択することにより、複数人の代理申請を連続で行えること</t>
    <phoneticPr fontId="3"/>
  </si>
  <si>
    <t>採用前の職員でも、人事情報に登録することにより、異動シミュレーションなどで異動事務で利用できること</t>
    <rPh sb="37" eb="39">
      <t>イドウ</t>
    </rPh>
    <rPh sb="39" eb="41">
      <t>ジム</t>
    </rPh>
    <rPh sb="42" eb="44">
      <t>リヨウ</t>
    </rPh>
    <phoneticPr fontId="3"/>
  </si>
  <si>
    <t>役職コードは４桁で管理できること（例：1000）</t>
    <rPh sb="0" eb="2">
      <t>ヤクショク</t>
    </rPh>
    <rPh sb="7" eb="8">
      <t>ケタ</t>
    </rPh>
    <rPh sb="9" eb="11">
      <t>カンリ</t>
    </rPh>
    <rPh sb="17" eb="18">
      <t>レイ</t>
    </rPh>
    <phoneticPr fontId="3"/>
  </si>
  <si>
    <t>組織は、機関、部、部に属する室、課、課に属する室、係ごとに履歴（世代）管理できること
また、機構改革により所属コードが変更になった場合でも新・旧コードを同一コードとして管理できること
（例：総務課の前に課が新設された場合、R6総務課0101、R7総務課0102となるが、内部的には同一であると判断）</t>
    <rPh sb="0" eb="2">
      <t>ソシキ</t>
    </rPh>
    <rPh sb="4" eb="6">
      <t>キカン</t>
    </rPh>
    <rPh sb="7" eb="8">
      <t>ブ</t>
    </rPh>
    <rPh sb="9" eb="10">
      <t>ブ</t>
    </rPh>
    <rPh sb="11" eb="12">
      <t>ゾク</t>
    </rPh>
    <rPh sb="14" eb="15">
      <t>シツ</t>
    </rPh>
    <rPh sb="16" eb="17">
      <t>カ</t>
    </rPh>
    <rPh sb="18" eb="19">
      <t>カ</t>
    </rPh>
    <rPh sb="20" eb="21">
      <t>ゾク</t>
    </rPh>
    <rPh sb="23" eb="24">
      <t>シツ</t>
    </rPh>
    <rPh sb="25" eb="26">
      <t>カカリ</t>
    </rPh>
    <rPh sb="29" eb="31">
      <t>リレキ</t>
    </rPh>
    <rPh sb="32" eb="34">
      <t>セダイ</t>
    </rPh>
    <rPh sb="35" eb="37">
      <t>カンリ</t>
    </rPh>
    <rPh sb="46" eb="48">
      <t>キコウ</t>
    </rPh>
    <rPh sb="48" eb="50">
      <t>カイカク</t>
    </rPh>
    <rPh sb="53" eb="55">
      <t>ショゾク</t>
    </rPh>
    <rPh sb="59" eb="61">
      <t>ヘンコウ</t>
    </rPh>
    <rPh sb="65" eb="67">
      <t>バアイ</t>
    </rPh>
    <rPh sb="69" eb="70">
      <t>シン</t>
    </rPh>
    <rPh sb="71" eb="72">
      <t>キュウ</t>
    </rPh>
    <rPh sb="76" eb="78">
      <t>ドウイツ</t>
    </rPh>
    <rPh sb="84" eb="86">
      <t>カンリ</t>
    </rPh>
    <rPh sb="93" eb="94">
      <t>レイ</t>
    </rPh>
    <rPh sb="95" eb="98">
      <t>ソウムカ</t>
    </rPh>
    <rPh sb="99" eb="100">
      <t>マエ</t>
    </rPh>
    <rPh sb="101" eb="102">
      <t>カ</t>
    </rPh>
    <rPh sb="103" eb="105">
      <t>シンセツ</t>
    </rPh>
    <rPh sb="108" eb="110">
      <t>バアイ</t>
    </rPh>
    <rPh sb="113" eb="116">
      <t>ソウムカ</t>
    </rPh>
    <rPh sb="123" eb="126">
      <t>ソウムカ</t>
    </rPh>
    <rPh sb="135" eb="137">
      <t>ナイブ</t>
    </rPh>
    <rPh sb="137" eb="138">
      <t>テキ</t>
    </rPh>
    <rPh sb="140" eb="142">
      <t>ドウイツ</t>
    </rPh>
    <rPh sb="146" eb="148">
      <t>ハンダン</t>
    </rPh>
    <phoneticPr fontId="3"/>
  </si>
  <si>
    <t>電話番号、メールアドレス、ＩＣカード番号が管理できること
また、複数個管理もできること</t>
    <rPh sb="0" eb="2">
      <t>デンワ</t>
    </rPh>
    <rPh sb="2" eb="4">
      <t>バンゴウ</t>
    </rPh>
    <rPh sb="18" eb="20">
      <t>バンゴウ</t>
    </rPh>
    <rPh sb="21" eb="23">
      <t>カンリ</t>
    </rPh>
    <rPh sb="32" eb="34">
      <t>フクスウ</t>
    </rPh>
    <rPh sb="34" eb="35">
      <t>コ</t>
    </rPh>
    <rPh sb="35" eb="37">
      <t>カンリ</t>
    </rPh>
    <phoneticPr fontId="3"/>
  </si>
  <si>
    <t>団体生命保険や給食費等についても、データ形式（Excel、CSV等）での一括取込み機能を有していること</t>
    <rPh sb="0" eb="2">
      <t>ダンタイ</t>
    </rPh>
    <rPh sb="2" eb="4">
      <t>セイメイ</t>
    </rPh>
    <rPh sb="4" eb="6">
      <t>ホケン</t>
    </rPh>
    <rPh sb="7" eb="9">
      <t>キュウショク</t>
    </rPh>
    <rPh sb="9" eb="10">
      <t>ヒ</t>
    </rPh>
    <rPh sb="10" eb="11">
      <t>トウ</t>
    </rPh>
    <rPh sb="36" eb="38">
      <t>イッカツ</t>
    </rPh>
    <rPh sb="38" eb="40">
      <t>トリコミ</t>
    </rPh>
    <rPh sb="41" eb="43">
      <t>キノウ</t>
    </rPh>
    <rPh sb="44" eb="45">
      <t>ユウ</t>
    </rPh>
    <phoneticPr fontId="3"/>
  </si>
  <si>
    <t>備考欄があり、全職員同じ内容の連絡事項等を記載できること
また、特定の職員のみに連絡事項等の記載ができること</t>
    <rPh sb="0" eb="2">
      <t>ビコウ</t>
    </rPh>
    <rPh sb="2" eb="3">
      <t>ラン</t>
    </rPh>
    <rPh sb="7" eb="10">
      <t>ゼンショクイン</t>
    </rPh>
    <rPh sb="10" eb="11">
      <t>オナ</t>
    </rPh>
    <rPh sb="12" eb="14">
      <t>ナイヨウ</t>
    </rPh>
    <rPh sb="15" eb="17">
      <t>レンラク</t>
    </rPh>
    <rPh sb="17" eb="19">
      <t>ジコウ</t>
    </rPh>
    <rPh sb="19" eb="20">
      <t>トウ</t>
    </rPh>
    <rPh sb="21" eb="23">
      <t>キサイ</t>
    </rPh>
    <rPh sb="32" eb="34">
      <t>トクテイ</t>
    </rPh>
    <rPh sb="35" eb="37">
      <t>ショクイン</t>
    </rPh>
    <rPh sb="40" eb="42">
      <t>レンラク</t>
    </rPh>
    <rPh sb="42" eb="44">
      <t>ジコウ</t>
    </rPh>
    <rPh sb="44" eb="45">
      <t>トウ</t>
    </rPh>
    <rPh sb="46" eb="48">
      <t>キサイ</t>
    </rPh>
    <phoneticPr fontId="3"/>
  </si>
  <si>
    <t>団体生命保険や共済貯金等についても、データ形式（Excel、CSV等）での一括取込み機能を有していること</t>
    <rPh sb="0" eb="2">
      <t>ダンタイ</t>
    </rPh>
    <rPh sb="2" eb="4">
      <t>セイメイ</t>
    </rPh>
    <rPh sb="4" eb="6">
      <t>ホケン</t>
    </rPh>
    <rPh sb="7" eb="9">
      <t>キョウサイ</t>
    </rPh>
    <rPh sb="9" eb="11">
      <t>チョキン</t>
    </rPh>
    <rPh sb="11" eb="12">
      <t>トウ</t>
    </rPh>
    <rPh sb="37" eb="39">
      <t>イッカツ</t>
    </rPh>
    <rPh sb="39" eb="41">
      <t>トリコミ</t>
    </rPh>
    <rPh sb="42" eb="44">
      <t>キノウ</t>
    </rPh>
    <rPh sb="45" eb="46">
      <t>ユウ</t>
    </rPh>
    <phoneticPr fontId="3"/>
  </si>
  <si>
    <t>理由・備考欄は用意されている定型句から選択もできる機能を有していること</t>
    <phoneticPr fontId="3"/>
  </si>
  <si>
    <t xml:space="preserve">任用通知書又は辞令及び任用条件通知書の帳票の作成が行えること
</t>
    <rPh sb="0" eb="2">
      <t>ニンヨウ</t>
    </rPh>
    <rPh sb="2" eb="5">
      <t>ツウチショ</t>
    </rPh>
    <rPh sb="5" eb="6">
      <t>マタ</t>
    </rPh>
    <rPh sb="7" eb="9">
      <t>ジレイ</t>
    </rPh>
    <rPh sb="9" eb="10">
      <t>オヨ</t>
    </rPh>
    <rPh sb="11" eb="13">
      <t>ニンヨウ</t>
    </rPh>
    <rPh sb="13" eb="15">
      <t>ジョウケン</t>
    </rPh>
    <rPh sb="15" eb="18">
      <t>ツウチショ</t>
    </rPh>
    <rPh sb="19" eb="21">
      <t>チョウヒョウ</t>
    </rPh>
    <rPh sb="22" eb="24">
      <t>サクセイ</t>
    </rPh>
    <rPh sb="25" eb="26">
      <t>オコナ</t>
    </rPh>
    <phoneticPr fontId="3"/>
  </si>
  <si>
    <t xml:space="preserve">同一職員に対して、同月内での複数単価、複数費目で賃金計算ができること
</t>
    <rPh sb="0" eb="2">
      <t>ドウイツ</t>
    </rPh>
    <rPh sb="2" eb="4">
      <t>ショクイン</t>
    </rPh>
    <rPh sb="5" eb="6">
      <t>タイ</t>
    </rPh>
    <rPh sb="9" eb="11">
      <t>ドウゲツ</t>
    </rPh>
    <rPh sb="11" eb="12">
      <t>ナイ</t>
    </rPh>
    <rPh sb="14" eb="16">
      <t>フクスウ</t>
    </rPh>
    <rPh sb="16" eb="18">
      <t>タンカ</t>
    </rPh>
    <rPh sb="19" eb="21">
      <t>フクスウ</t>
    </rPh>
    <rPh sb="21" eb="23">
      <t>ヒモク</t>
    </rPh>
    <rPh sb="24" eb="26">
      <t>チンギン</t>
    </rPh>
    <rPh sb="26" eb="28">
      <t>ケイサン</t>
    </rPh>
    <phoneticPr fontId="3"/>
  </si>
  <si>
    <t>Ａ</t>
  </si>
  <si>
    <t>共済貯金等についても、データ形式（Excel、CSV等）での一括取込み機能を有していること</t>
    <rPh sb="0" eb="2">
      <t>キョウサイ</t>
    </rPh>
    <rPh sb="2" eb="4">
      <t>チョキン</t>
    </rPh>
    <rPh sb="4" eb="5">
      <t>トウ</t>
    </rPh>
    <rPh sb="30" eb="32">
      <t>イッカツ</t>
    </rPh>
    <rPh sb="32" eb="34">
      <t>トリコミ</t>
    </rPh>
    <rPh sb="35" eb="37">
      <t>キノウ</t>
    </rPh>
    <rPh sb="38" eb="39">
      <t>ユウ</t>
    </rPh>
    <phoneticPr fontId="3"/>
  </si>
  <si>
    <t>改定差額計算処理ができること</t>
    <rPh sb="0" eb="2">
      <t>カイテイ</t>
    </rPh>
    <rPh sb="2" eb="4">
      <t>サガク</t>
    </rPh>
    <rPh sb="4" eb="6">
      <t>ケイサン</t>
    </rPh>
    <rPh sb="6" eb="8">
      <t>ショリ</t>
    </rPh>
    <phoneticPr fontId="3"/>
  </si>
  <si>
    <t>時給単価表データを一括で切り替えることができるなど、報酬・手当等の計算条件を新ベースに切り替えるための作業が容易にできること</t>
    <rPh sb="0" eb="2">
      <t>ジキュウ</t>
    </rPh>
    <rPh sb="2" eb="4">
      <t>タンカ</t>
    </rPh>
    <rPh sb="4" eb="5">
      <t>ヒョウ</t>
    </rPh>
    <rPh sb="9" eb="11">
      <t>イッカツ</t>
    </rPh>
    <rPh sb="12" eb="13">
      <t>キ</t>
    </rPh>
    <rPh sb="14" eb="15">
      <t>カ</t>
    </rPh>
    <rPh sb="26" eb="28">
      <t>ホウシュウ</t>
    </rPh>
    <rPh sb="29" eb="31">
      <t>テアテ</t>
    </rPh>
    <rPh sb="31" eb="32">
      <t>トウ</t>
    </rPh>
    <rPh sb="33" eb="35">
      <t>ケイサン</t>
    </rPh>
    <rPh sb="35" eb="37">
      <t>ジョウケン</t>
    </rPh>
    <rPh sb="38" eb="39">
      <t>シン</t>
    </rPh>
    <rPh sb="43" eb="44">
      <t>キ</t>
    </rPh>
    <rPh sb="45" eb="46">
      <t>カ</t>
    </rPh>
    <rPh sb="51" eb="53">
      <t>サギョウ</t>
    </rPh>
    <rPh sb="54" eb="56">
      <t>ヨウイ</t>
    </rPh>
    <phoneticPr fontId="3"/>
  </si>
  <si>
    <t>単価表</t>
    <rPh sb="0" eb="2">
      <t>タンカ</t>
    </rPh>
    <rPh sb="2" eb="3">
      <t>ヒョウ</t>
    </rPh>
    <phoneticPr fontId="3"/>
  </si>
  <si>
    <t>時給単価表を有すること</t>
    <rPh sb="0" eb="2">
      <t>ジキュウ</t>
    </rPh>
    <rPh sb="2" eb="4">
      <t>タンカ</t>
    </rPh>
    <rPh sb="4" eb="5">
      <t>ヒョウ</t>
    </rPh>
    <rPh sb="6" eb="7">
      <t>ユウ</t>
    </rPh>
    <phoneticPr fontId="3"/>
  </si>
  <si>
    <t>報酬等計算</t>
    <rPh sb="0" eb="2">
      <t>ホウシュウ</t>
    </rPh>
    <rPh sb="2" eb="3">
      <t>トウ</t>
    </rPh>
    <rPh sb="3" eb="5">
      <t>ケイサン</t>
    </rPh>
    <phoneticPr fontId="3"/>
  </si>
  <si>
    <t>報酬等振込</t>
    <rPh sb="0" eb="2">
      <t>ホウシュウ</t>
    </rPh>
    <rPh sb="2" eb="3">
      <t>トウ</t>
    </rPh>
    <rPh sb="3" eb="5">
      <t>フリコミ</t>
    </rPh>
    <phoneticPr fontId="3"/>
  </si>
  <si>
    <t>報酬等支給明細書には、それらを合計し1枚で出力できること</t>
    <rPh sb="0" eb="2">
      <t>ホウシュウ</t>
    </rPh>
    <rPh sb="2" eb="3">
      <t>トウ</t>
    </rPh>
    <rPh sb="3" eb="5">
      <t>シキュウ</t>
    </rPh>
    <rPh sb="5" eb="8">
      <t>メイサイショ</t>
    </rPh>
    <phoneticPr fontId="3"/>
  </si>
  <si>
    <t>報酬等支給明細書</t>
    <rPh sb="0" eb="2">
      <t>ホウシュウ</t>
    </rPh>
    <rPh sb="2" eb="3">
      <t>トウ</t>
    </rPh>
    <rPh sb="3" eb="5">
      <t>シキュウ</t>
    </rPh>
    <rPh sb="5" eb="8">
      <t>メイサイショ</t>
    </rPh>
    <phoneticPr fontId="3"/>
  </si>
  <si>
    <t>報酬等支給明細書は、A4用紙一枚にひとり分を出力できること</t>
    <rPh sb="0" eb="2">
      <t>ホウシュウ</t>
    </rPh>
    <rPh sb="2" eb="3">
      <t>トウ</t>
    </rPh>
    <rPh sb="3" eb="5">
      <t>シキュウ</t>
    </rPh>
    <rPh sb="5" eb="8">
      <t>メイサイショ</t>
    </rPh>
    <rPh sb="12" eb="14">
      <t>ヨウシ</t>
    </rPh>
    <rPh sb="14" eb="16">
      <t>イチマイ</t>
    </rPh>
    <rPh sb="20" eb="21">
      <t>ブン</t>
    </rPh>
    <rPh sb="22" eb="24">
      <t>シュツリョク</t>
    </rPh>
    <phoneticPr fontId="3"/>
  </si>
  <si>
    <t>報酬等支給明細情報は、画面でも容易に確認できること</t>
    <rPh sb="0" eb="2">
      <t>ホウシュウ</t>
    </rPh>
    <rPh sb="2" eb="3">
      <t>トウ</t>
    </rPh>
    <rPh sb="3" eb="5">
      <t>シキュウ</t>
    </rPh>
    <rPh sb="5" eb="7">
      <t>メイサイ</t>
    </rPh>
    <rPh sb="7" eb="9">
      <t>ジョウホウ</t>
    </rPh>
    <rPh sb="11" eb="13">
      <t>ガメン</t>
    </rPh>
    <rPh sb="15" eb="17">
      <t>ヨウイ</t>
    </rPh>
    <rPh sb="18" eb="20">
      <t>カクニン</t>
    </rPh>
    <phoneticPr fontId="3"/>
  </si>
  <si>
    <t>Ｂ</t>
  </si>
  <si>
    <t>年間2,000万円を超える報酬等、税表区分が甲欄でない者等、税法上で年末調整できない者を指定することで自動的に対象外として処理されること
または、エラーリストで確認ができること</t>
    <rPh sb="0" eb="2">
      <t>ネンカン</t>
    </rPh>
    <rPh sb="7" eb="9">
      <t>マンエン</t>
    </rPh>
    <rPh sb="10" eb="11">
      <t>コ</t>
    </rPh>
    <rPh sb="13" eb="16">
      <t>ホウシュウトウ</t>
    </rPh>
    <rPh sb="17" eb="18">
      <t>ゼイ</t>
    </rPh>
    <rPh sb="18" eb="19">
      <t>ヒョウ</t>
    </rPh>
    <rPh sb="19" eb="21">
      <t>クブン</t>
    </rPh>
    <rPh sb="22" eb="23">
      <t>コウ</t>
    </rPh>
    <rPh sb="23" eb="24">
      <t>ラン</t>
    </rPh>
    <rPh sb="27" eb="28">
      <t>モノ</t>
    </rPh>
    <rPh sb="28" eb="29">
      <t>トウ</t>
    </rPh>
    <rPh sb="30" eb="33">
      <t>ゼイホウジョウ</t>
    </rPh>
    <rPh sb="34" eb="36">
      <t>ネンマツ</t>
    </rPh>
    <rPh sb="36" eb="38">
      <t>チョウセイ</t>
    </rPh>
    <rPh sb="42" eb="43">
      <t>モノ</t>
    </rPh>
    <rPh sb="44" eb="46">
      <t>シテイ</t>
    </rPh>
    <rPh sb="51" eb="54">
      <t>ジドウテキ</t>
    </rPh>
    <rPh sb="55" eb="57">
      <t>タイショウ</t>
    </rPh>
    <rPh sb="57" eb="58">
      <t>ガイ</t>
    </rPh>
    <rPh sb="61" eb="63">
      <t>ショリ</t>
    </rPh>
    <rPh sb="80" eb="82">
      <t>カクニン</t>
    </rPh>
    <phoneticPr fontId="3"/>
  </si>
  <si>
    <t>源泉徴収票を、PDF形式でメール等の方法により各職員に配信できる機能を有していること</t>
    <rPh sb="23" eb="26">
      <t>カクショクイン</t>
    </rPh>
    <phoneticPr fontId="3"/>
  </si>
  <si>
    <t>源泉徴収票の出力については、原課が所属する職員別に選択することができること</t>
    <rPh sb="0" eb="5">
      <t>ゲンセンチョウシュウヒョウ</t>
    </rPh>
    <rPh sb="6" eb="8">
      <t>シュツリョク</t>
    </rPh>
    <rPh sb="14" eb="15">
      <t>ゲン</t>
    </rPh>
    <rPh sb="15" eb="16">
      <t>カ</t>
    </rPh>
    <rPh sb="17" eb="19">
      <t>ショゾク</t>
    </rPh>
    <rPh sb="21" eb="23">
      <t>ショクイン</t>
    </rPh>
    <rPh sb="23" eb="24">
      <t>ベツ</t>
    </rPh>
    <rPh sb="25" eb="27">
      <t>センタク</t>
    </rPh>
    <phoneticPr fontId="3"/>
  </si>
  <si>
    <t>源泉徴収票の出力については、個別、所属別に選択することができること</t>
    <rPh sb="0" eb="2">
      <t>ゲンセン</t>
    </rPh>
    <rPh sb="2" eb="5">
      <t>チョウシュウヒョウ</t>
    </rPh>
    <rPh sb="6" eb="8">
      <t>シュツリョク</t>
    </rPh>
    <rPh sb="14" eb="16">
      <t>コベツ</t>
    </rPh>
    <rPh sb="17" eb="19">
      <t>ショゾク</t>
    </rPh>
    <rPh sb="19" eb="20">
      <t>ベツ</t>
    </rPh>
    <rPh sb="21" eb="23">
      <t>センタク</t>
    </rPh>
    <phoneticPr fontId="3"/>
  </si>
  <si>
    <t>報酬、賞与等に遡及調整が生じた場合は、自動的に共済組合費についても遡及計算ができること</t>
    <rPh sb="0" eb="2">
      <t>ホウシュウ</t>
    </rPh>
    <rPh sb="3" eb="5">
      <t>ショウヨ</t>
    </rPh>
    <rPh sb="5" eb="6">
      <t>トウ</t>
    </rPh>
    <rPh sb="7" eb="9">
      <t>ソキュウ</t>
    </rPh>
    <rPh sb="9" eb="11">
      <t>チョウセイ</t>
    </rPh>
    <rPh sb="12" eb="13">
      <t>ショウ</t>
    </rPh>
    <rPh sb="15" eb="17">
      <t>バアイ</t>
    </rPh>
    <rPh sb="19" eb="22">
      <t>ジドウテキ</t>
    </rPh>
    <rPh sb="23" eb="25">
      <t>キョウサイ</t>
    </rPh>
    <rPh sb="25" eb="27">
      <t>クミアイ</t>
    </rPh>
    <rPh sb="27" eb="28">
      <t>ヒ</t>
    </rPh>
    <rPh sb="33" eb="35">
      <t>ソキュウ</t>
    </rPh>
    <rPh sb="35" eb="37">
      <t>ケイサン</t>
    </rPh>
    <phoneticPr fontId="3"/>
  </si>
  <si>
    <t>会計年度任用職員について社会保険等の管理ができること</t>
    <rPh sb="0" eb="8">
      <t>カイケイネンドニンヨウショクイン</t>
    </rPh>
    <rPh sb="12" eb="14">
      <t>シャカイ</t>
    </rPh>
    <rPh sb="14" eb="16">
      <t>ホケン</t>
    </rPh>
    <rPh sb="16" eb="17">
      <t>トウ</t>
    </rPh>
    <rPh sb="18" eb="20">
      <t>カンリ</t>
    </rPh>
    <phoneticPr fontId="3"/>
  </si>
  <si>
    <t>曜日ごとの勤務形態が登録できること</t>
    <rPh sb="0" eb="2">
      <t>ヨウビ</t>
    </rPh>
    <rPh sb="5" eb="7">
      <t>キンム</t>
    </rPh>
    <rPh sb="7" eb="9">
      <t>ケイタイ</t>
    </rPh>
    <rPh sb="10" eb="12">
      <t>トウロク</t>
    </rPh>
    <phoneticPr fontId="3"/>
  </si>
  <si>
    <t>継続して同じ職種で任用するときに、勤務年数の計算ができること</t>
    <rPh sb="0" eb="2">
      <t>ケイゾク</t>
    </rPh>
    <rPh sb="4" eb="5">
      <t>オナ</t>
    </rPh>
    <rPh sb="6" eb="8">
      <t>ショクシュ</t>
    </rPh>
    <rPh sb="9" eb="11">
      <t>ニンヨウ</t>
    </rPh>
    <rPh sb="17" eb="21">
      <t>キンムネンスウ</t>
    </rPh>
    <rPh sb="22" eb="24">
      <t>ケイサン</t>
    </rPh>
    <phoneticPr fontId="3"/>
  </si>
  <si>
    <t>休職関係</t>
    <rPh sb="0" eb="2">
      <t>キュウショク</t>
    </rPh>
    <rPh sb="2" eb="4">
      <t>カンケイ</t>
    </rPh>
    <phoneticPr fontId="3"/>
  </si>
  <si>
    <t>休職情報等の登録ができること</t>
    <rPh sb="0" eb="2">
      <t>キュウショク</t>
    </rPh>
    <rPh sb="2" eb="4">
      <t>ジョウホウ</t>
    </rPh>
    <rPh sb="4" eb="5">
      <t>トウ</t>
    </rPh>
    <rPh sb="6" eb="8">
      <t>トウロク</t>
    </rPh>
    <phoneticPr fontId="3"/>
  </si>
  <si>
    <t>年次有給休暇の付与日数の管理ができること</t>
    <rPh sb="0" eb="2">
      <t>ネンジ</t>
    </rPh>
    <rPh sb="2" eb="4">
      <t>ユウキュウ</t>
    </rPh>
    <rPh sb="4" eb="6">
      <t>キュウカ</t>
    </rPh>
    <rPh sb="7" eb="9">
      <t>フヨ</t>
    </rPh>
    <rPh sb="9" eb="11">
      <t>ニッスウ</t>
    </rPh>
    <rPh sb="12" eb="14">
      <t>カンリ</t>
    </rPh>
    <phoneticPr fontId="3"/>
  </si>
  <si>
    <t>任用登録の際に職員番号の自動採番ができること</t>
  </si>
  <si>
    <t>任用登録の際に職員番号の自動採番ができること</t>
    <rPh sb="0" eb="2">
      <t>ニンヨウ</t>
    </rPh>
    <rPh sb="2" eb="4">
      <t>トウロク</t>
    </rPh>
    <rPh sb="5" eb="6">
      <t>サイ</t>
    </rPh>
    <rPh sb="7" eb="9">
      <t>ショクイン</t>
    </rPh>
    <rPh sb="9" eb="11">
      <t>バンゴウ</t>
    </rPh>
    <rPh sb="12" eb="14">
      <t>ジドウ</t>
    </rPh>
    <rPh sb="14" eb="16">
      <t>サイバン</t>
    </rPh>
    <phoneticPr fontId="3"/>
  </si>
  <si>
    <t>誤って任用登録をした際は、職員が削除できること
ただし、既に支払いデータが作成されている場合は削除ができないように制限がされていること</t>
  </si>
  <si>
    <t>誤って任用登録をした際は、職員が削除できること
ただし、既に支払いデータが作成されている場合は削除ができないように制限がされていること</t>
    <rPh sb="0" eb="1">
      <t>アヤマ</t>
    </rPh>
    <rPh sb="3" eb="5">
      <t>ニンヨウ</t>
    </rPh>
    <rPh sb="5" eb="7">
      <t>トウロク</t>
    </rPh>
    <rPh sb="10" eb="11">
      <t>サイ</t>
    </rPh>
    <rPh sb="13" eb="15">
      <t>ショクイン</t>
    </rPh>
    <rPh sb="16" eb="18">
      <t>サクジョ</t>
    </rPh>
    <rPh sb="28" eb="29">
      <t>スデ</t>
    </rPh>
    <rPh sb="30" eb="32">
      <t>シハラ</t>
    </rPh>
    <rPh sb="37" eb="39">
      <t>サクセイ</t>
    </rPh>
    <rPh sb="44" eb="46">
      <t>バアイ</t>
    </rPh>
    <rPh sb="47" eb="49">
      <t>サクジョ</t>
    </rPh>
    <rPh sb="57" eb="59">
      <t>セイゲン</t>
    </rPh>
    <phoneticPr fontId="3"/>
  </si>
  <si>
    <t>同姓同名の場合には、チェック機能を有していること</t>
  </si>
  <si>
    <t>同姓同名の場合には、チェック機能を有していること</t>
    <rPh sb="0" eb="2">
      <t>ドウセイ</t>
    </rPh>
    <rPh sb="2" eb="4">
      <t>ドウメイ</t>
    </rPh>
    <rPh sb="5" eb="7">
      <t>バアイ</t>
    </rPh>
    <rPh sb="14" eb="16">
      <t>キノウ</t>
    </rPh>
    <rPh sb="17" eb="18">
      <t>ユウ</t>
    </rPh>
    <phoneticPr fontId="3"/>
  </si>
  <si>
    <t>上記の帳票は一括印刷ができること</t>
    <rPh sb="0" eb="2">
      <t>ジョウキ</t>
    </rPh>
    <rPh sb="3" eb="5">
      <t>チョウヒョウ</t>
    </rPh>
    <rPh sb="6" eb="8">
      <t>イッカツ</t>
    </rPh>
    <rPh sb="8" eb="10">
      <t>インサツ</t>
    </rPh>
    <phoneticPr fontId="3"/>
  </si>
  <si>
    <t>出退勤登録</t>
    <rPh sb="0" eb="3">
      <t>シュッタイキン</t>
    </rPh>
    <rPh sb="3" eb="5">
      <t>トウロク</t>
    </rPh>
    <phoneticPr fontId="3"/>
  </si>
  <si>
    <t>休暇</t>
    <rPh sb="0" eb="2">
      <t>キュウカ</t>
    </rPh>
    <phoneticPr fontId="3"/>
  </si>
  <si>
    <t>特別休暇のうち、年齢制限がある休暇について、申請内容を基に取得可能かどうかの自動判定ができること
（例えば、子の看護休暇や育児時間休暇等）</t>
    <rPh sb="0" eb="2">
      <t>トクベツ</t>
    </rPh>
    <rPh sb="2" eb="4">
      <t>キュウカ</t>
    </rPh>
    <rPh sb="8" eb="10">
      <t>ネンレイ</t>
    </rPh>
    <rPh sb="10" eb="12">
      <t>セイゲン</t>
    </rPh>
    <rPh sb="15" eb="17">
      <t>キュウカ</t>
    </rPh>
    <rPh sb="22" eb="24">
      <t>シンセイ</t>
    </rPh>
    <rPh sb="24" eb="26">
      <t>ナイヨウ</t>
    </rPh>
    <rPh sb="27" eb="28">
      <t>モト</t>
    </rPh>
    <rPh sb="29" eb="31">
      <t>シュトク</t>
    </rPh>
    <rPh sb="31" eb="33">
      <t>カノウ</t>
    </rPh>
    <rPh sb="38" eb="40">
      <t>ジドウ</t>
    </rPh>
    <rPh sb="40" eb="42">
      <t>ハンテイ</t>
    </rPh>
    <rPh sb="50" eb="51">
      <t>タト</t>
    </rPh>
    <rPh sb="54" eb="55">
      <t>コ</t>
    </rPh>
    <rPh sb="56" eb="58">
      <t>カンゴ</t>
    </rPh>
    <rPh sb="58" eb="60">
      <t>キュウカ</t>
    </rPh>
    <rPh sb="61" eb="63">
      <t>イクジ</t>
    </rPh>
    <rPh sb="63" eb="65">
      <t>ジカン</t>
    </rPh>
    <rPh sb="65" eb="67">
      <t>キュウカ</t>
    </rPh>
    <rPh sb="67" eb="68">
      <t>トウ</t>
    </rPh>
    <phoneticPr fontId="3"/>
  </si>
  <si>
    <t>標準報酬月額算定処理</t>
    <rPh sb="0" eb="2">
      <t>ヒョウジュン</t>
    </rPh>
    <rPh sb="2" eb="4">
      <t>ホウシュウ</t>
    </rPh>
    <rPh sb="4" eb="6">
      <t>ゲツガク</t>
    </rPh>
    <rPh sb="6" eb="8">
      <t>サンテイ</t>
    </rPh>
    <rPh sb="8" eb="10">
      <t>ショリ</t>
    </rPh>
    <phoneticPr fontId="3"/>
  </si>
  <si>
    <t>共済報告用資料作成</t>
    <rPh sb="0" eb="2">
      <t>キョウサイ</t>
    </rPh>
    <rPh sb="2" eb="5">
      <t>ホウコクヨウ</t>
    </rPh>
    <rPh sb="5" eb="7">
      <t>シリョウ</t>
    </rPh>
    <rPh sb="7" eb="9">
      <t>サクセイ</t>
    </rPh>
    <phoneticPr fontId="3"/>
  </si>
  <si>
    <t>支給実績を基に定時改定、随時改定、資格取得時改定、育休産休終了時改定での標準報酬月額改定を行えること。</t>
    <rPh sb="0" eb="2">
      <t>シキュウ</t>
    </rPh>
    <rPh sb="2" eb="4">
      <t>ジッセキ</t>
    </rPh>
    <rPh sb="5" eb="6">
      <t>モト</t>
    </rPh>
    <rPh sb="7" eb="9">
      <t>テイジ</t>
    </rPh>
    <rPh sb="9" eb="11">
      <t>カイテイ</t>
    </rPh>
    <rPh sb="12" eb="14">
      <t>ズイジ</t>
    </rPh>
    <rPh sb="14" eb="16">
      <t>カイテイ</t>
    </rPh>
    <rPh sb="17" eb="19">
      <t>シカク</t>
    </rPh>
    <rPh sb="19" eb="21">
      <t>シュトク</t>
    </rPh>
    <rPh sb="21" eb="22">
      <t>ジ</t>
    </rPh>
    <rPh sb="22" eb="24">
      <t>カイテイ</t>
    </rPh>
    <rPh sb="25" eb="27">
      <t>イクキュウ</t>
    </rPh>
    <rPh sb="27" eb="29">
      <t>サンキュウ</t>
    </rPh>
    <rPh sb="29" eb="32">
      <t>シュウリョウジ</t>
    </rPh>
    <rPh sb="32" eb="34">
      <t>カイテイ</t>
    </rPh>
    <rPh sb="36" eb="38">
      <t>ヒョウジュン</t>
    </rPh>
    <rPh sb="38" eb="40">
      <t>ホウシュウ</t>
    </rPh>
    <rPh sb="40" eb="42">
      <t>ゲツガク</t>
    </rPh>
    <rPh sb="42" eb="44">
      <t>カイテイ</t>
    </rPh>
    <rPh sb="45" eb="46">
      <t>オコナ</t>
    </rPh>
    <phoneticPr fontId="3"/>
  </si>
  <si>
    <t>支給予定を基に資格取得時決定での標準報酬月額算定を行えること。</t>
    <phoneticPr fontId="3"/>
  </si>
  <si>
    <t>支給実績を基に定時改定、随時改定、資格取得時改定、育休産休終了時改定での標準報酬月額改定を行えること</t>
    <rPh sb="0" eb="2">
      <t>シキュウ</t>
    </rPh>
    <rPh sb="2" eb="4">
      <t>ジッセキ</t>
    </rPh>
    <rPh sb="5" eb="6">
      <t>モト</t>
    </rPh>
    <rPh sb="7" eb="9">
      <t>テイジ</t>
    </rPh>
    <rPh sb="9" eb="11">
      <t>カイテイ</t>
    </rPh>
    <rPh sb="12" eb="14">
      <t>ズイジ</t>
    </rPh>
    <rPh sb="14" eb="16">
      <t>カイテイ</t>
    </rPh>
    <rPh sb="17" eb="19">
      <t>シカク</t>
    </rPh>
    <rPh sb="19" eb="21">
      <t>シュトク</t>
    </rPh>
    <rPh sb="21" eb="22">
      <t>ジ</t>
    </rPh>
    <rPh sb="22" eb="24">
      <t>カイテイ</t>
    </rPh>
    <rPh sb="25" eb="27">
      <t>イクキュウ</t>
    </rPh>
    <rPh sb="27" eb="29">
      <t>サンキュウ</t>
    </rPh>
    <rPh sb="29" eb="32">
      <t>シュウリョウジ</t>
    </rPh>
    <rPh sb="32" eb="34">
      <t>カイテイ</t>
    </rPh>
    <rPh sb="36" eb="38">
      <t>ヒョウジュン</t>
    </rPh>
    <rPh sb="38" eb="40">
      <t>ホウシュウ</t>
    </rPh>
    <rPh sb="40" eb="42">
      <t>ゲツガク</t>
    </rPh>
    <rPh sb="42" eb="44">
      <t>カイテイ</t>
    </rPh>
    <rPh sb="45" eb="46">
      <t>オコナ</t>
    </rPh>
    <phoneticPr fontId="3"/>
  </si>
  <si>
    <t>支給予定を基に資格取得時決定での標準報酬月額算定を行えること</t>
    <phoneticPr fontId="3"/>
  </si>
  <si>
    <t>任用</t>
  </si>
  <si>
    <t>採用（契約）履歴の管理が行えること</t>
  </si>
  <si>
    <t>必須</t>
  </si>
  <si>
    <t xml:space="preserve">任用時、過去の採用履歴からデータ流用できること
</t>
  </si>
  <si>
    <t>原課のクライアントPCから任用情報等を直接入力できる機能を有していること</t>
  </si>
  <si>
    <t>原課のクライアントPCから、該当任用職員（任用課）のみを計算できること</t>
    <rPh sb="0" eb="1">
      <t>ゲン</t>
    </rPh>
    <rPh sb="1" eb="2">
      <t>カ</t>
    </rPh>
    <rPh sb="14" eb="16">
      <t>ガイトウ</t>
    </rPh>
    <rPh sb="16" eb="18">
      <t>ニンヨウ</t>
    </rPh>
    <rPh sb="18" eb="20">
      <t>ショクイン</t>
    </rPh>
    <rPh sb="21" eb="23">
      <t>ニンヨウ</t>
    </rPh>
    <rPh sb="23" eb="24">
      <t>カ</t>
    </rPh>
    <rPh sb="28" eb="30">
      <t>ケイサン</t>
    </rPh>
    <phoneticPr fontId="3"/>
  </si>
  <si>
    <t>各種控除ができること</t>
    <rPh sb="0" eb="2">
      <t>カクシュ</t>
    </rPh>
    <rPh sb="2" eb="4">
      <t>コウジョ</t>
    </rPh>
    <phoneticPr fontId="3"/>
  </si>
  <si>
    <t xml:space="preserve">支給項目、控除項目を個別に印字できること
</t>
    <rPh sb="0" eb="2">
      <t>シキュウ</t>
    </rPh>
    <rPh sb="2" eb="4">
      <t>コウモク</t>
    </rPh>
    <rPh sb="5" eb="7">
      <t>コウジョ</t>
    </rPh>
    <rPh sb="7" eb="9">
      <t>コウモク</t>
    </rPh>
    <rPh sb="10" eb="12">
      <t>コベツ</t>
    </rPh>
    <rPh sb="13" eb="15">
      <t>インジ</t>
    </rPh>
    <phoneticPr fontId="3"/>
  </si>
  <si>
    <t>庶務事務システムと連携することで、職員が各自のPCで源泉徴収票の照会・出力ができること</t>
    <rPh sb="0" eb="2">
      <t>ショム</t>
    </rPh>
    <rPh sb="2" eb="4">
      <t>ジム</t>
    </rPh>
    <rPh sb="9" eb="11">
      <t>レンケイ</t>
    </rPh>
    <rPh sb="17" eb="19">
      <t>ショクイン</t>
    </rPh>
    <rPh sb="20" eb="22">
      <t>カクジ</t>
    </rPh>
    <rPh sb="26" eb="28">
      <t>ゲンセン</t>
    </rPh>
    <rPh sb="28" eb="30">
      <t>チョウシュウ</t>
    </rPh>
    <rPh sb="30" eb="31">
      <t>ヒョウ</t>
    </rPh>
    <rPh sb="32" eb="34">
      <t>ショウカイ</t>
    </rPh>
    <rPh sb="35" eb="37">
      <t>シュツリョク</t>
    </rPh>
    <phoneticPr fontId="3"/>
  </si>
  <si>
    <t>申請に対する承認を行う際の注意事項を決裁者に通知する機能を有していること</t>
    <rPh sb="0" eb="2">
      <t>シンセイ</t>
    </rPh>
    <rPh sb="3" eb="4">
      <t>タイ</t>
    </rPh>
    <rPh sb="6" eb="8">
      <t>ショウニン</t>
    </rPh>
    <rPh sb="9" eb="10">
      <t>オコナ</t>
    </rPh>
    <rPh sb="11" eb="12">
      <t>サイ</t>
    </rPh>
    <rPh sb="13" eb="15">
      <t>チュウイ</t>
    </rPh>
    <rPh sb="15" eb="17">
      <t>ジコウ</t>
    </rPh>
    <rPh sb="18" eb="20">
      <t>ケッサイ</t>
    </rPh>
    <rPh sb="20" eb="21">
      <t>シャ</t>
    </rPh>
    <rPh sb="22" eb="24">
      <t>ツウチ</t>
    </rPh>
    <rPh sb="26" eb="28">
      <t>キノウ</t>
    </rPh>
    <rPh sb="29" eb="30">
      <t>ユウ</t>
    </rPh>
    <phoneticPr fontId="3"/>
  </si>
  <si>
    <t>システム上で出退勤の打刻ができること</t>
    <rPh sb="4" eb="5">
      <t>ジョウ</t>
    </rPh>
    <rPh sb="6" eb="9">
      <t>シュッタイキン</t>
    </rPh>
    <rPh sb="10" eb="12">
      <t>ダコク</t>
    </rPh>
    <phoneticPr fontId="3"/>
  </si>
  <si>
    <t>外部装置（打刻器）とのデータ連携ができること</t>
    <rPh sb="0" eb="2">
      <t>ガイブ</t>
    </rPh>
    <rPh sb="2" eb="4">
      <t>ソウチ</t>
    </rPh>
    <rPh sb="5" eb="7">
      <t>ダコク</t>
    </rPh>
    <rPh sb="7" eb="8">
      <t>キ</t>
    </rPh>
    <rPh sb="14" eb="16">
      <t>レンケイ</t>
    </rPh>
    <phoneticPr fontId="3"/>
  </si>
  <si>
    <t>打刻時間と時間外勤務に差が生じる場合にエラーメッセージが表示されること</t>
    <rPh sb="0" eb="2">
      <t>ダコク</t>
    </rPh>
    <rPh sb="2" eb="4">
      <t>ジカン</t>
    </rPh>
    <rPh sb="5" eb="8">
      <t>ジカンガイ</t>
    </rPh>
    <rPh sb="8" eb="10">
      <t>キンム</t>
    </rPh>
    <rPh sb="11" eb="12">
      <t>サ</t>
    </rPh>
    <rPh sb="13" eb="14">
      <t>ショウ</t>
    </rPh>
    <rPh sb="16" eb="18">
      <t>バアイ</t>
    </rPh>
    <rPh sb="28" eb="30">
      <t>ヒョウジ</t>
    </rPh>
    <phoneticPr fontId="3"/>
  </si>
  <si>
    <t>年末調整</t>
    <rPh sb="0" eb="4">
      <t>ネンマツチョウセイ</t>
    </rPh>
    <phoneticPr fontId="3"/>
  </si>
  <si>
    <t>申請した内容の帳票が印刷できること</t>
    <rPh sb="0" eb="2">
      <t>シンセイ</t>
    </rPh>
    <rPh sb="4" eb="6">
      <t>ナイヨウ</t>
    </rPh>
    <rPh sb="7" eb="9">
      <t>チョウヒョウ</t>
    </rPh>
    <rPh sb="10" eb="12">
      <t>インサツ</t>
    </rPh>
    <phoneticPr fontId="3"/>
  </si>
  <si>
    <t>届出申請</t>
    <rPh sb="0" eb="2">
      <t>トドケデ</t>
    </rPh>
    <rPh sb="2" eb="4">
      <t>シンセイ</t>
    </rPh>
    <phoneticPr fontId="3"/>
  </si>
  <si>
    <t>各種届出申請（扶養親族届、児童手当請求届、住居届、通勤届）について認定処理ができること。</t>
    <rPh sb="0" eb="2">
      <t>カクシュ</t>
    </rPh>
    <rPh sb="2" eb="4">
      <t>トドケデ</t>
    </rPh>
    <rPh sb="4" eb="6">
      <t>シンセイ</t>
    </rPh>
    <rPh sb="9" eb="11">
      <t>シンゾク</t>
    </rPh>
    <rPh sb="11" eb="12">
      <t>トドケ</t>
    </rPh>
    <rPh sb="15" eb="17">
      <t>テアテ</t>
    </rPh>
    <rPh sb="17" eb="19">
      <t>セイキュウ</t>
    </rPh>
    <rPh sb="19" eb="20">
      <t>トドケ</t>
    </rPh>
    <rPh sb="21" eb="23">
      <t>ジュウキョ</t>
    </rPh>
    <rPh sb="23" eb="24">
      <t>トドケ</t>
    </rPh>
    <rPh sb="27" eb="28">
      <t>トドケ</t>
    </rPh>
    <rPh sb="33" eb="35">
      <t>ニンテイ</t>
    </rPh>
    <rPh sb="35" eb="37">
      <t>ショリ</t>
    </rPh>
    <phoneticPr fontId="1"/>
  </si>
  <si>
    <t>電子データを添付できること。</t>
  </si>
  <si>
    <t>共通</t>
    <rPh sb="0" eb="2">
      <t>キョウツウ</t>
    </rPh>
    <phoneticPr fontId="3"/>
  </si>
  <si>
    <t>届出管理</t>
    <rPh sb="0" eb="2">
      <t>トドケデ</t>
    </rPh>
    <rPh sb="2" eb="4">
      <t>カンリ</t>
    </rPh>
    <phoneticPr fontId="3"/>
  </si>
  <si>
    <t xml:space="preserve">届出に必要な様式をアップロードでき、申請者がダウンロードすることができること
</t>
    <rPh sb="0" eb="2">
      <t>トドケデ</t>
    </rPh>
    <rPh sb="3" eb="5">
      <t>ヒツヨウ</t>
    </rPh>
    <rPh sb="6" eb="8">
      <t>ヨウシキ</t>
    </rPh>
    <rPh sb="18" eb="20">
      <t>シンセイ</t>
    </rPh>
    <rPh sb="20" eb="21">
      <t>シャ</t>
    </rPh>
    <phoneticPr fontId="3"/>
  </si>
  <si>
    <t>氏名住所変更</t>
    <rPh sb="0" eb="2">
      <t>シメイ</t>
    </rPh>
    <rPh sb="2" eb="6">
      <t>ジュウショヘンコウ</t>
    </rPh>
    <phoneticPr fontId="3"/>
  </si>
  <si>
    <t>扶養親族届</t>
    <rPh sb="0" eb="2">
      <t>フヨウ</t>
    </rPh>
    <rPh sb="2" eb="4">
      <t>シンゾク</t>
    </rPh>
    <rPh sb="4" eb="5">
      <t>トドケ</t>
    </rPh>
    <phoneticPr fontId="1"/>
  </si>
  <si>
    <t>児童手当請求届</t>
    <phoneticPr fontId="3"/>
  </si>
  <si>
    <t>通勤届</t>
    <rPh sb="0" eb="2">
      <t>ツウキン</t>
    </rPh>
    <rPh sb="2" eb="3">
      <t>トドケ</t>
    </rPh>
    <phoneticPr fontId="1"/>
  </si>
  <si>
    <t>家賃及び契約期間の登録ができること</t>
    <rPh sb="0" eb="2">
      <t>ヤチン</t>
    </rPh>
    <rPh sb="2" eb="3">
      <t>オヨ</t>
    </rPh>
    <rPh sb="4" eb="6">
      <t>ケイヤク</t>
    </rPh>
    <rPh sb="6" eb="8">
      <t>キカン</t>
    </rPh>
    <rPh sb="9" eb="11">
      <t>トウロク</t>
    </rPh>
    <phoneticPr fontId="3"/>
  </si>
  <si>
    <t>住居届</t>
    <rPh sb="0" eb="2">
      <t>ジュウキョ</t>
    </rPh>
    <rPh sb="2" eb="3">
      <t>トドケ</t>
    </rPh>
    <phoneticPr fontId="3"/>
  </si>
  <si>
    <t>給与振込口座届</t>
    <rPh sb="0" eb="2">
      <t>キュウヨ</t>
    </rPh>
    <rPh sb="2" eb="4">
      <t>フリコミ</t>
    </rPh>
    <rPh sb="4" eb="6">
      <t>コウザ</t>
    </rPh>
    <rPh sb="6" eb="7">
      <t>トドケ</t>
    </rPh>
    <phoneticPr fontId="1"/>
  </si>
  <si>
    <t>休憩時間・従事内容の登録ができること</t>
    <rPh sb="5" eb="7">
      <t>ジュウジ</t>
    </rPh>
    <phoneticPr fontId="3"/>
  </si>
  <si>
    <t>休憩時間の複数登録ができること</t>
    <phoneticPr fontId="3"/>
  </si>
  <si>
    <t>時間外勤務及び休日勤務について、支出科目を持つことができること</t>
    <rPh sb="0" eb="5">
      <t>ジカンガイキンム</t>
    </rPh>
    <rPh sb="5" eb="6">
      <t>オヨ</t>
    </rPh>
    <rPh sb="7" eb="11">
      <t>キュウジツキンム</t>
    </rPh>
    <rPh sb="16" eb="18">
      <t>シシュツ</t>
    </rPh>
    <rPh sb="18" eb="20">
      <t>カモク</t>
    </rPh>
    <rPh sb="21" eb="22">
      <t>モ</t>
    </rPh>
    <phoneticPr fontId="3"/>
  </si>
  <si>
    <t>上記の内容を自動作成できること</t>
    <rPh sb="0" eb="2">
      <t>ジョウキ</t>
    </rPh>
    <rPh sb="3" eb="5">
      <t>ナイヨウ</t>
    </rPh>
    <rPh sb="6" eb="8">
      <t>ジドウ</t>
    </rPh>
    <rPh sb="8" eb="10">
      <t>サクセイ</t>
    </rPh>
    <phoneticPr fontId="3"/>
  </si>
  <si>
    <t>氏名、カナ氏名、戸籍氏名、カナ戸籍氏名、生年月日、性別、郵便番号、住所、住所（マンション名）、住民票上の住所、本籍地、電話番号が管理できること</t>
    <rPh sb="0" eb="2">
      <t>シメイ</t>
    </rPh>
    <rPh sb="5" eb="7">
      <t>シメイ</t>
    </rPh>
    <rPh sb="8" eb="10">
      <t>コセキ</t>
    </rPh>
    <rPh sb="10" eb="12">
      <t>シメイ</t>
    </rPh>
    <rPh sb="15" eb="17">
      <t>コセキ</t>
    </rPh>
    <rPh sb="17" eb="19">
      <t>シメイ</t>
    </rPh>
    <rPh sb="20" eb="22">
      <t>セイネン</t>
    </rPh>
    <rPh sb="22" eb="24">
      <t>ガッピ</t>
    </rPh>
    <rPh sb="25" eb="27">
      <t>セイベツ</t>
    </rPh>
    <rPh sb="28" eb="32">
      <t>ユウビンバンゴウ</t>
    </rPh>
    <rPh sb="33" eb="35">
      <t>ジュウショ</t>
    </rPh>
    <rPh sb="36" eb="38">
      <t>ジュウショ</t>
    </rPh>
    <rPh sb="44" eb="45">
      <t>メイ</t>
    </rPh>
    <rPh sb="47" eb="50">
      <t>ジュウミンヒョウ</t>
    </rPh>
    <rPh sb="50" eb="51">
      <t>ジョウ</t>
    </rPh>
    <rPh sb="52" eb="54">
      <t>ジュウショ</t>
    </rPh>
    <rPh sb="55" eb="57">
      <t>ホンセキ</t>
    </rPh>
    <rPh sb="57" eb="58">
      <t>チ</t>
    </rPh>
    <rPh sb="59" eb="61">
      <t>デンワ</t>
    </rPh>
    <rPh sb="61" eb="63">
      <t>バンゴウ</t>
    </rPh>
    <rPh sb="64" eb="66">
      <t>カンリ</t>
    </rPh>
    <phoneticPr fontId="3"/>
  </si>
  <si>
    <t>通勤経路の登録ができること</t>
    <rPh sb="0" eb="2">
      <t>ツウキン</t>
    </rPh>
    <rPh sb="2" eb="4">
      <t>ケイロ</t>
    </rPh>
    <rPh sb="5" eb="7">
      <t>トウロク</t>
    </rPh>
    <phoneticPr fontId="2"/>
  </si>
  <si>
    <t>共済・社保届</t>
    <rPh sb="0" eb="2">
      <t>キョウサイ</t>
    </rPh>
    <rPh sb="3" eb="5">
      <t>シャホ</t>
    </rPh>
    <rPh sb="5" eb="6">
      <t>トドケ</t>
    </rPh>
    <phoneticPr fontId="0"/>
  </si>
  <si>
    <t>氏名や住所等の変更があった場合、共済組合及び年金機構に提出する書類が自動作成できること。</t>
    <rPh sb="0" eb="2">
      <t>シメイ</t>
    </rPh>
    <rPh sb="3" eb="5">
      <t>ジュウショ</t>
    </rPh>
    <rPh sb="5" eb="6">
      <t>ナド</t>
    </rPh>
    <rPh sb="7" eb="9">
      <t>ヘンコウ</t>
    </rPh>
    <rPh sb="13" eb="15">
      <t>バアイ</t>
    </rPh>
    <rPh sb="16" eb="18">
      <t>キョウサイ</t>
    </rPh>
    <rPh sb="18" eb="20">
      <t>クミアイ</t>
    </rPh>
    <rPh sb="20" eb="21">
      <t>オヨ</t>
    </rPh>
    <rPh sb="22" eb="24">
      <t>ネンキン</t>
    </rPh>
    <rPh sb="24" eb="26">
      <t>キコウ</t>
    </rPh>
    <rPh sb="27" eb="29">
      <t>テイシュツ</t>
    </rPh>
    <rPh sb="31" eb="33">
      <t>ショルイ</t>
    </rPh>
    <rPh sb="34" eb="36">
      <t>ジドウ</t>
    </rPh>
    <rPh sb="36" eb="38">
      <t>サクセイ</t>
    </rPh>
    <phoneticPr fontId="0"/>
  </si>
  <si>
    <t>社保報告用資料作成</t>
    <rPh sb="0" eb="2">
      <t>シャホ</t>
    </rPh>
    <rPh sb="2" eb="5">
      <t>ホウコクヨウ</t>
    </rPh>
    <rPh sb="5" eb="7">
      <t>シリョウ</t>
    </rPh>
    <rPh sb="7" eb="9">
      <t>サクセイ</t>
    </rPh>
    <phoneticPr fontId="0"/>
  </si>
  <si>
    <t xml:space="preserve">辞令の帳票の作成が行えること
</t>
    <rPh sb="0" eb="2">
      <t>ジレイ</t>
    </rPh>
    <rPh sb="3" eb="5">
      <t>チョウヒョウ</t>
    </rPh>
    <rPh sb="6" eb="8">
      <t>サクセイ</t>
    </rPh>
    <rPh sb="9" eb="10">
      <t>オコナ</t>
    </rPh>
    <phoneticPr fontId="3"/>
  </si>
  <si>
    <t>非常勤職員（会計年度任用職員を除く）</t>
    <rPh sb="0" eb="5">
      <t>ヒジョウキンショクイン</t>
    </rPh>
    <rPh sb="6" eb="14">
      <t>カイケイネンドニンヨウショクイン</t>
    </rPh>
    <rPh sb="15" eb="16">
      <t>ノゾ</t>
    </rPh>
    <phoneticPr fontId="3"/>
  </si>
  <si>
    <t>東海市特別職の職員で非常勤のものの報酬及び費用弁償に関する条例及び東海市特別職の職員で非常勤のものの報酬及び費用弁償に関する規則に基づいた報酬及び費用弁償を支払えること</t>
    <rPh sb="31" eb="32">
      <t>オヨ</t>
    </rPh>
    <rPh sb="33" eb="36">
      <t>トウカイシ</t>
    </rPh>
    <rPh sb="36" eb="38">
      <t>トクベツ</t>
    </rPh>
    <rPh sb="38" eb="39">
      <t>ショク</t>
    </rPh>
    <rPh sb="40" eb="42">
      <t>ショクイン</t>
    </rPh>
    <rPh sb="43" eb="46">
      <t>ヒジョウキン</t>
    </rPh>
    <rPh sb="50" eb="52">
      <t>ホウシュウ</t>
    </rPh>
    <rPh sb="52" eb="53">
      <t>オヨ</t>
    </rPh>
    <rPh sb="54" eb="56">
      <t>ヒヨウ</t>
    </rPh>
    <rPh sb="56" eb="58">
      <t>ベンショウ</t>
    </rPh>
    <rPh sb="59" eb="60">
      <t>カン</t>
    </rPh>
    <rPh sb="62" eb="64">
      <t>キソク</t>
    </rPh>
    <rPh sb="65" eb="66">
      <t>モト</t>
    </rPh>
    <rPh sb="69" eb="71">
      <t>ホウシュウ</t>
    </rPh>
    <rPh sb="71" eb="72">
      <t>オヨ</t>
    </rPh>
    <rPh sb="73" eb="77">
      <t>ヒヨウベンショウ</t>
    </rPh>
    <rPh sb="78" eb="80">
      <t>シハラ</t>
    </rPh>
    <phoneticPr fontId="3"/>
  </si>
  <si>
    <t>CSVデータ等で報酬及び費用弁償の一括登録ができること</t>
    <rPh sb="6" eb="7">
      <t>トウ</t>
    </rPh>
    <rPh sb="8" eb="10">
      <t>ホウシュウ</t>
    </rPh>
    <rPh sb="10" eb="11">
      <t>オヨ</t>
    </rPh>
    <rPh sb="12" eb="14">
      <t>ヒヨウ</t>
    </rPh>
    <rPh sb="14" eb="16">
      <t>ベンショウ</t>
    </rPh>
    <rPh sb="17" eb="21">
      <t>イッカツトウロク</t>
    </rPh>
    <phoneticPr fontId="3"/>
  </si>
  <si>
    <t>銀行振込依頼書に必要なデータが出力できること</t>
    <rPh sb="0" eb="2">
      <t>ギンコウ</t>
    </rPh>
    <rPh sb="2" eb="4">
      <t>フリコミ</t>
    </rPh>
    <rPh sb="4" eb="6">
      <t>イライ</t>
    </rPh>
    <rPh sb="6" eb="7">
      <t>ショ</t>
    </rPh>
    <rPh sb="8" eb="10">
      <t>ヒツヨウ</t>
    </rPh>
    <rPh sb="15" eb="17">
      <t>シュツリョク</t>
    </rPh>
    <phoneticPr fontId="3"/>
  </si>
  <si>
    <t>上記による出力、帳票形式での出力が個別、所属別に選択することができること</t>
    <phoneticPr fontId="3"/>
  </si>
  <si>
    <t>出退勤データの一括出力ができること</t>
    <rPh sb="0" eb="3">
      <t>シュッタイキン</t>
    </rPh>
    <rPh sb="7" eb="9">
      <t>イッカツ</t>
    </rPh>
    <rPh sb="9" eb="11">
      <t>シュツリョク</t>
    </rPh>
    <phoneticPr fontId="3"/>
  </si>
  <si>
    <t>クライアントOSはWindows 11以上の環境で利用可能なこと</t>
    <phoneticPr fontId="3"/>
  </si>
  <si>
    <t>障がい者情報（種別、認定年月日、区分、等級）の管理ができること</t>
    <rPh sb="0" eb="1">
      <t>ショウ</t>
    </rPh>
    <rPh sb="3" eb="4">
      <t>シャ</t>
    </rPh>
    <rPh sb="4" eb="6">
      <t>ジョウホウ</t>
    </rPh>
    <rPh sb="7" eb="9">
      <t>シュベツ</t>
    </rPh>
    <rPh sb="10" eb="12">
      <t>ニンテイ</t>
    </rPh>
    <rPh sb="12" eb="15">
      <t>ネンガッピ</t>
    </rPh>
    <rPh sb="16" eb="18">
      <t>クブン</t>
    </rPh>
    <rPh sb="19" eb="21">
      <t>トウキュウ</t>
    </rPh>
    <rPh sb="23" eb="25">
      <t>カンリ</t>
    </rPh>
    <phoneticPr fontId="3"/>
  </si>
  <si>
    <t>介護休暇、病気休暇、病気休職、育児休業、配偶者同行休業、部分休業（事由、期間、日数等）の管理ができること</t>
    <rPh sb="0" eb="2">
      <t>カイゴ</t>
    </rPh>
    <rPh sb="2" eb="4">
      <t>キュウカ</t>
    </rPh>
    <rPh sb="5" eb="7">
      <t>ビョウキ</t>
    </rPh>
    <rPh sb="7" eb="9">
      <t>キュウカ</t>
    </rPh>
    <rPh sb="10" eb="12">
      <t>ビョウキ</t>
    </rPh>
    <rPh sb="12" eb="14">
      <t>キュウショク</t>
    </rPh>
    <rPh sb="15" eb="17">
      <t>イクジ</t>
    </rPh>
    <rPh sb="17" eb="19">
      <t>キュウギョウ</t>
    </rPh>
    <rPh sb="20" eb="23">
      <t>ハイグウシャ</t>
    </rPh>
    <rPh sb="23" eb="25">
      <t>ドウコウ</t>
    </rPh>
    <rPh sb="25" eb="27">
      <t>キュウギョウ</t>
    </rPh>
    <rPh sb="28" eb="30">
      <t>ブブン</t>
    </rPh>
    <rPh sb="30" eb="32">
      <t>キュウギョウ</t>
    </rPh>
    <rPh sb="33" eb="35">
      <t>ジユウ</t>
    </rPh>
    <rPh sb="36" eb="38">
      <t>キカン</t>
    </rPh>
    <rPh sb="39" eb="41">
      <t>ニッスウ</t>
    </rPh>
    <rPh sb="41" eb="42">
      <t>トウ</t>
    </rPh>
    <rPh sb="44" eb="46">
      <t>カンリ</t>
    </rPh>
    <phoneticPr fontId="3"/>
  </si>
  <si>
    <t>発令の対象職員は、「特別職」「一般職」「消防職」の正規職員の他、暫定再任用職員・定年前再任用短時間勤務職員・任期付職員等もできること</t>
    <rPh sb="0" eb="2">
      <t>ハツレイ</t>
    </rPh>
    <rPh sb="3" eb="5">
      <t>タイショウ</t>
    </rPh>
    <rPh sb="5" eb="7">
      <t>ショクイン</t>
    </rPh>
    <rPh sb="10" eb="12">
      <t>トクベツ</t>
    </rPh>
    <rPh sb="12" eb="13">
      <t>ショク</t>
    </rPh>
    <rPh sb="15" eb="17">
      <t>イッパン</t>
    </rPh>
    <rPh sb="17" eb="18">
      <t>ショク</t>
    </rPh>
    <rPh sb="20" eb="22">
      <t>ショウボウ</t>
    </rPh>
    <rPh sb="22" eb="23">
      <t>ショク</t>
    </rPh>
    <rPh sb="25" eb="27">
      <t>セイキ</t>
    </rPh>
    <rPh sb="27" eb="29">
      <t>ショクイン</t>
    </rPh>
    <rPh sb="30" eb="31">
      <t>ホカ</t>
    </rPh>
    <rPh sb="32" eb="34">
      <t>ザンテイ</t>
    </rPh>
    <rPh sb="34" eb="37">
      <t>サイニンヨウ</t>
    </rPh>
    <rPh sb="37" eb="39">
      <t>ショクイン</t>
    </rPh>
    <rPh sb="40" eb="43">
      <t>テイネンマエ</t>
    </rPh>
    <rPh sb="43" eb="46">
      <t>サイニンヨウ</t>
    </rPh>
    <rPh sb="46" eb="49">
      <t>タンジカン</t>
    </rPh>
    <rPh sb="49" eb="51">
      <t>キンム</t>
    </rPh>
    <rPh sb="51" eb="53">
      <t>ショクイン</t>
    </rPh>
    <rPh sb="54" eb="56">
      <t>ニンキ</t>
    </rPh>
    <rPh sb="56" eb="57">
      <t>ツキ</t>
    </rPh>
    <rPh sb="57" eb="59">
      <t>ショクイン</t>
    </rPh>
    <rPh sb="59" eb="60">
      <t>トウ</t>
    </rPh>
    <phoneticPr fontId="3"/>
  </si>
  <si>
    <t>暫定再任用職員及び定年前再任用短時間勤務職員についても正規職員と同様に管理ができること</t>
    <rPh sb="0" eb="2">
      <t>ザンテイ</t>
    </rPh>
    <rPh sb="2" eb="5">
      <t>サイニンヨウ</t>
    </rPh>
    <rPh sb="5" eb="7">
      <t>ショクイン</t>
    </rPh>
    <rPh sb="7" eb="8">
      <t>オヨ</t>
    </rPh>
    <rPh sb="9" eb="12">
      <t>テイネンマエ</t>
    </rPh>
    <rPh sb="12" eb="15">
      <t>サイニンヨウ</t>
    </rPh>
    <rPh sb="15" eb="18">
      <t>タンジカン</t>
    </rPh>
    <rPh sb="18" eb="20">
      <t>キンム</t>
    </rPh>
    <rPh sb="20" eb="22">
      <t>ショクイン</t>
    </rPh>
    <rPh sb="27" eb="29">
      <t>セイキ</t>
    </rPh>
    <rPh sb="29" eb="31">
      <t>ショクイン</t>
    </rPh>
    <rPh sb="32" eb="34">
      <t>ドウヨウ</t>
    </rPh>
    <rPh sb="35" eb="37">
      <t>カンリ</t>
    </rPh>
    <phoneticPr fontId="3"/>
  </si>
  <si>
    <t>暫定再任用職員及び定年前再任用短時間勤務職員の対象者の抽出ができ、一覧表の作成ができること</t>
    <rPh sb="23" eb="25">
      <t>タイショウ</t>
    </rPh>
    <rPh sb="25" eb="26">
      <t>シャ</t>
    </rPh>
    <rPh sb="27" eb="29">
      <t>チュウシュツ</t>
    </rPh>
    <rPh sb="33" eb="35">
      <t>イチラン</t>
    </rPh>
    <rPh sb="35" eb="36">
      <t>ヒョウ</t>
    </rPh>
    <rPh sb="37" eb="39">
      <t>サクセイ</t>
    </rPh>
    <phoneticPr fontId="3"/>
  </si>
  <si>
    <t>組織図、配置表等の各種帳票において、暫定再任用職員及び定年前再任用短時間勤務職員であると識別できること</t>
    <rPh sb="0" eb="3">
      <t>ソシキズ</t>
    </rPh>
    <rPh sb="4" eb="6">
      <t>ハイチ</t>
    </rPh>
    <rPh sb="6" eb="7">
      <t>ヒョウ</t>
    </rPh>
    <rPh sb="7" eb="8">
      <t>トウ</t>
    </rPh>
    <rPh sb="9" eb="11">
      <t>カクシュ</t>
    </rPh>
    <rPh sb="11" eb="13">
      <t>チョウヒョウ</t>
    </rPh>
    <rPh sb="44" eb="46">
      <t>シキベツ</t>
    </rPh>
    <phoneticPr fontId="3"/>
  </si>
  <si>
    <t>定年前再任用短時間勤務職員及び暫定再任用職員の任用期間が管理でき、年度内任用満了者等の抽出ができること</t>
    <rPh sb="0" eb="3">
      <t>テイネンマエ</t>
    </rPh>
    <rPh sb="3" eb="6">
      <t>サイニンヨウ</t>
    </rPh>
    <rPh sb="6" eb="9">
      <t>タンジカン</t>
    </rPh>
    <rPh sb="9" eb="11">
      <t>キンム</t>
    </rPh>
    <rPh sb="11" eb="13">
      <t>ショクイン</t>
    </rPh>
    <rPh sb="13" eb="14">
      <t>オヨ</t>
    </rPh>
    <rPh sb="15" eb="17">
      <t>ザンテイ</t>
    </rPh>
    <rPh sb="17" eb="20">
      <t>サイニンヨウ</t>
    </rPh>
    <rPh sb="20" eb="22">
      <t>ショクイン</t>
    </rPh>
    <rPh sb="23" eb="25">
      <t>ニンヨウ</t>
    </rPh>
    <rPh sb="25" eb="27">
      <t>キカン</t>
    </rPh>
    <rPh sb="28" eb="30">
      <t>カンリ</t>
    </rPh>
    <rPh sb="33" eb="36">
      <t>ネンドナイ</t>
    </rPh>
    <rPh sb="36" eb="38">
      <t>ニンヨウ</t>
    </rPh>
    <rPh sb="38" eb="40">
      <t>マンリョウ</t>
    </rPh>
    <rPh sb="40" eb="41">
      <t>シャ</t>
    </rPh>
    <rPh sb="41" eb="42">
      <t>トウ</t>
    </rPh>
    <rPh sb="43" eb="45">
      <t>チュウシュツ</t>
    </rPh>
    <phoneticPr fontId="3"/>
  </si>
  <si>
    <t>任期付職員についても正規職員と同様に管理できること</t>
    <rPh sb="0" eb="2">
      <t>ニンキ</t>
    </rPh>
    <rPh sb="2" eb="3">
      <t>ツキ</t>
    </rPh>
    <rPh sb="3" eb="5">
      <t>ショクイン</t>
    </rPh>
    <rPh sb="10" eb="12">
      <t>セイキ</t>
    </rPh>
    <rPh sb="12" eb="14">
      <t>ショクイン</t>
    </rPh>
    <rPh sb="15" eb="17">
      <t>ドウヨウ</t>
    </rPh>
    <rPh sb="18" eb="20">
      <t>カンリ</t>
    </rPh>
    <phoneticPr fontId="3"/>
  </si>
  <si>
    <t>担当者が自由に設定できる支給項目、控除項目がそれぞれ１５以上あること
また課税、非課税区分、財務会計システムへの連動可否の設定もできること</t>
    <rPh sb="0" eb="3">
      <t>タントウシャ</t>
    </rPh>
    <rPh sb="4" eb="6">
      <t>ジユウ</t>
    </rPh>
    <rPh sb="7" eb="9">
      <t>セッテイ</t>
    </rPh>
    <rPh sb="12" eb="14">
      <t>シキュウ</t>
    </rPh>
    <rPh sb="14" eb="16">
      <t>コウモク</t>
    </rPh>
    <rPh sb="17" eb="19">
      <t>コウジョ</t>
    </rPh>
    <rPh sb="19" eb="21">
      <t>コウモク</t>
    </rPh>
    <rPh sb="28" eb="30">
      <t>イジョウ</t>
    </rPh>
    <rPh sb="37" eb="39">
      <t>カゼイ</t>
    </rPh>
    <rPh sb="40" eb="43">
      <t>ヒカゼイ</t>
    </rPh>
    <rPh sb="43" eb="45">
      <t>クブン</t>
    </rPh>
    <rPh sb="46" eb="48">
      <t>ザイム</t>
    </rPh>
    <rPh sb="48" eb="50">
      <t>カイケイ</t>
    </rPh>
    <rPh sb="56" eb="58">
      <t>レンドウ</t>
    </rPh>
    <rPh sb="58" eb="60">
      <t>カヒ</t>
    </rPh>
    <rPh sb="61" eb="63">
      <t>セッテイ</t>
    </rPh>
    <phoneticPr fontId="3"/>
  </si>
  <si>
    <t>管理者PCから直接時間外等の実績入力ができること</t>
    <rPh sb="0" eb="3">
      <t>カンリシャ</t>
    </rPh>
    <rPh sb="7" eb="9">
      <t>チョクセツ</t>
    </rPh>
    <rPh sb="9" eb="12">
      <t>ジカンガイ</t>
    </rPh>
    <rPh sb="12" eb="13">
      <t>トウ</t>
    </rPh>
    <rPh sb="14" eb="16">
      <t>ジッセキ</t>
    </rPh>
    <rPh sb="16" eb="18">
      <t>ニュウリョク</t>
    </rPh>
    <phoneticPr fontId="3"/>
  </si>
  <si>
    <t>勤怠管理を行うシステムと連携することで、時間外等のデータを取得し、手当額の積算をすることができること</t>
    <rPh sb="0" eb="4">
      <t>キンタイカンリ</t>
    </rPh>
    <rPh sb="5" eb="6">
      <t>オコナ</t>
    </rPh>
    <rPh sb="12" eb="14">
      <t>レンケイ</t>
    </rPh>
    <rPh sb="20" eb="23">
      <t>ジカンガイ</t>
    </rPh>
    <rPh sb="23" eb="24">
      <t>トウ</t>
    </rPh>
    <rPh sb="29" eb="31">
      <t>シュトク</t>
    </rPh>
    <rPh sb="33" eb="35">
      <t>テアテ</t>
    </rPh>
    <rPh sb="35" eb="36">
      <t>ガク</t>
    </rPh>
    <rPh sb="37" eb="39">
      <t>セキサン</t>
    </rPh>
    <phoneticPr fontId="3"/>
  </si>
  <si>
    <t>児童手当の支給時期は偶数月に加え、退職時の支給や追及戻入が必要月に行えること</t>
    <rPh sb="0" eb="2">
      <t>ジドウ</t>
    </rPh>
    <rPh sb="2" eb="4">
      <t>テアテ</t>
    </rPh>
    <rPh sb="5" eb="7">
      <t>シキュウ</t>
    </rPh>
    <rPh sb="7" eb="9">
      <t>ジキ</t>
    </rPh>
    <rPh sb="10" eb="12">
      <t>グウスウ</t>
    </rPh>
    <rPh sb="12" eb="13">
      <t>ツキ</t>
    </rPh>
    <rPh sb="14" eb="15">
      <t>クワ</t>
    </rPh>
    <rPh sb="17" eb="19">
      <t>タイショク</t>
    </rPh>
    <rPh sb="19" eb="20">
      <t>ドキ</t>
    </rPh>
    <rPh sb="21" eb="23">
      <t>シキュウ</t>
    </rPh>
    <rPh sb="24" eb="26">
      <t>ツイキュウ</t>
    </rPh>
    <rPh sb="26" eb="28">
      <t>モドシイレ</t>
    </rPh>
    <rPh sb="29" eb="31">
      <t>ヒツヨウ</t>
    </rPh>
    <rPh sb="31" eb="32">
      <t>ヅキ</t>
    </rPh>
    <rPh sb="33" eb="34">
      <t>オコナ</t>
    </rPh>
    <phoneticPr fontId="3"/>
  </si>
  <si>
    <t>賞与データについては履歴管理でき、共済組合、年金機構への報告CSV等の作成が可能なこと</t>
    <rPh sb="0" eb="2">
      <t>ショウヨ</t>
    </rPh>
    <rPh sb="10" eb="12">
      <t>リレキ</t>
    </rPh>
    <rPh sb="12" eb="14">
      <t>カンリ</t>
    </rPh>
    <rPh sb="17" eb="19">
      <t>キョウサイ</t>
    </rPh>
    <rPh sb="19" eb="21">
      <t>クミアイ</t>
    </rPh>
    <rPh sb="22" eb="24">
      <t>ネンキン</t>
    </rPh>
    <rPh sb="24" eb="26">
      <t>キコウ</t>
    </rPh>
    <rPh sb="28" eb="30">
      <t>ホウコク</t>
    </rPh>
    <rPh sb="33" eb="34">
      <t>トウ</t>
    </rPh>
    <rPh sb="35" eb="37">
      <t>サクセイ</t>
    </rPh>
    <rPh sb="38" eb="40">
      <t>カノウ</t>
    </rPh>
    <phoneticPr fontId="3"/>
  </si>
  <si>
    <t>差額データについては履歴管理でき、共済組合への報告CSV等の作成が可能なこと</t>
    <rPh sb="0" eb="2">
      <t>サガク</t>
    </rPh>
    <rPh sb="10" eb="12">
      <t>リレキ</t>
    </rPh>
    <rPh sb="12" eb="14">
      <t>カンリ</t>
    </rPh>
    <rPh sb="17" eb="19">
      <t>キョウサイ</t>
    </rPh>
    <rPh sb="19" eb="21">
      <t>クミアイ</t>
    </rPh>
    <rPh sb="23" eb="25">
      <t>ホウコク</t>
    </rPh>
    <rPh sb="28" eb="29">
      <t>トウ</t>
    </rPh>
    <rPh sb="30" eb="32">
      <t>サクセイ</t>
    </rPh>
    <rPh sb="33" eb="35">
      <t>カノウ</t>
    </rPh>
    <phoneticPr fontId="3"/>
  </si>
  <si>
    <t>年末調整に必要な生命保険料、個人年金保険料、住宅取得控除のデータが管理でき、簡単に登録ができること
また、給与天引きにかかる各生命保険会社から提供されるデータについて取込み機能を有していること</t>
    <rPh sb="0" eb="2">
      <t>ネンマツ</t>
    </rPh>
    <rPh sb="2" eb="4">
      <t>チョウセイ</t>
    </rPh>
    <rPh sb="5" eb="7">
      <t>ヒツヨウ</t>
    </rPh>
    <rPh sb="8" eb="10">
      <t>セイメイ</t>
    </rPh>
    <rPh sb="10" eb="12">
      <t>ホケン</t>
    </rPh>
    <rPh sb="12" eb="13">
      <t>リョウ</t>
    </rPh>
    <rPh sb="14" eb="16">
      <t>コジン</t>
    </rPh>
    <rPh sb="16" eb="18">
      <t>ネンキン</t>
    </rPh>
    <rPh sb="18" eb="21">
      <t>ホケンリョウ</t>
    </rPh>
    <rPh sb="22" eb="24">
      <t>ジュウタク</t>
    </rPh>
    <rPh sb="24" eb="26">
      <t>シュトク</t>
    </rPh>
    <rPh sb="26" eb="28">
      <t>コウジョ</t>
    </rPh>
    <rPh sb="33" eb="35">
      <t>カンリ</t>
    </rPh>
    <rPh sb="38" eb="40">
      <t>カンタン</t>
    </rPh>
    <rPh sb="41" eb="43">
      <t>トウロク</t>
    </rPh>
    <rPh sb="53" eb="55">
      <t>キュウヨ</t>
    </rPh>
    <rPh sb="55" eb="57">
      <t>テンビ</t>
    </rPh>
    <rPh sb="62" eb="63">
      <t>カク</t>
    </rPh>
    <rPh sb="63" eb="65">
      <t>セイメイ</t>
    </rPh>
    <rPh sb="65" eb="67">
      <t>ホケン</t>
    </rPh>
    <rPh sb="67" eb="69">
      <t>ガイシャ</t>
    </rPh>
    <rPh sb="71" eb="73">
      <t>テイキョウ</t>
    </rPh>
    <rPh sb="83" eb="85">
      <t>トリコ</t>
    </rPh>
    <rPh sb="86" eb="88">
      <t>キノウ</t>
    </rPh>
    <rPh sb="89" eb="90">
      <t>ユウ</t>
    </rPh>
    <phoneticPr fontId="3"/>
  </si>
  <si>
    <t>システムで管理している情報から扶養控除申告書、保険料控除申告書の出力ができること
その際、申告書に必要な情報が出力されていることが前提となること</t>
    <rPh sb="5" eb="7">
      <t>カンリ</t>
    </rPh>
    <rPh sb="11" eb="13">
      <t>ジョウホウ</t>
    </rPh>
    <rPh sb="15" eb="17">
      <t>フヨウ</t>
    </rPh>
    <rPh sb="17" eb="19">
      <t>コウジョ</t>
    </rPh>
    <rPh sb="19" eb="21">
      <t>シンコク</t>
    </rPh>
    <rPh sb="21" eb="22">
      <t>ショ</t>
    </rPh>
    <rPh sb="23" eb="26">
      <t>ホケンリョウ</t>
    </rPh>
    <rPh sb="26" eb="28">
      <t>コウジョ</t>
    </rPh>
    <rPh sb="28" eb="31">
      <t>シンコクショ</t>
    </rPh>
    <rPh sb="32" eb="34">
      <t>シュツリョク</t>
    </rPh>
    <rPh sb="43" eb="44">
      <t>サイ</t>
    </rPh>
    <rPh sb="45" eb="48">
      <t>シンコクショ</t>
    </rPh>
    <rPh sb="49" eb="51">
      <t>ヒツヨウ</t>
    </rPh>
    <rPh sb="52" eb="54">
      <t>ジョウホウ</t>
    </rPh>
    <rPh sb="55" eb="57">
      <t>シュツリョク</t>
    </rPh>
    <rPh sb="65" eb="67">
      <t>ゼンテイ</t>
    </rPh>
    <phoneticPr fontId="3"/>
  </si>
  <si>
    <t>税務署、各市町村に提出する年末調整データについても作成でき、CSVデータ等で提出が可能なこと</t>
    <rPh sb="0" eb="3">
      <t>ゼイムショ</t>
    </rPh>
    <rPh sb="4" eb="8">
      <t>カクシチョウソン</t>
    </rPh>
    <rPh sb="9" eb="11">
      <t>テイシュツ</t>
    </rPh>
    <rPh sb="13" eb="15">
      <t>ネンマツ</t>
    </rPh>
    <rPh sb="15" eb="17">
      <t>チョウセイ</t>
    </rPh>
    <rPh sb="25" eb="27">
      <t>サクセイ</t>
    </rPh>
    <rPh sb="36" eb="37">
      <t>トウ</t>
    </rPh>
    <rPh sb="38" eb="40">
      <t>テイシュツ</t>
    </rPh>
    <rPh sb="41" eb="43">
      <t>カノウ</t>
    </rPh>
    <phoneticPr fontId="3"/>
  </si>
  <si>
    <t>源泉徴収票（給与支払報告書）については、税務署指定様式で出力できること</t>
    <rPh sb="0" eb="2">
      <t>ゲンセン</t>
    </rPh>
    <rPh sb="2" eb="4">
      <t>チョウシュウ</t>
    </rPh>
    <rPh sb="4" eb="5">
      <t>ヒョウ</t>
    </rPh>
    <rPh sb="6" eb="8">
      <t>キュウヨ</t>
    </rPh>
    <rPh sb="8" eb="10">
      <t>シハラ</t>
    </rPh>
    <rPh sb="10" eb="13">
      <t>ホウコクショ</t>
    </rPh>
    <rPh sb="20" eb="23">
      <t>ゼイムショ</t>
    </rPh>
    <rPh sb="23" eb="25">
      <t>シテイ</t>
    </rPh>
    <rPh sb="25" eb="27">
      <t>ヨウシキ</t>
    </rPh>
    <rPh sb="28" eb="30">
      <t>シュツリョク</t>
    </rPh>
    <phoneticPr fontId="3"/>
  </si>
  <si>
    <t>職種区分の変更（会計年度任用職員から正規職員）の際には、支給額、社会保険料、源泉徴収税額といった必要なデータについて連携できること</t>
    <rPh sb="0" eb="2">
      <t>ショクシュ</t>
    </rPh>
    <rPh sb="2" eb="4">
      <t>クブン</t>
    </rPh>
    <rPh sb="5" eb="7">
      <t>ヘンコウ</t>
    </rPh>
    <rPh sb="8" eb="16">
      <t>カイケイネンドニンヨウショクイン</t>
    </rPh>
    <rPh sb="18" eb="20">
      <t>セイキ</t>
    </rPh>
    <rPh sb="20" eb="22">
      <t>ショクイン</t>
    </rPh>
    <rPh sb="24" eb="25">
      <t>サイ</t>
    </rPh>
    <rPh sb="28" eb="30">
      <t>シキュウ</t>
    </rPh>
    <rPh sb="30" eb="31">
      <t>ガク</t>
    </rPh>
    <rPh sb="32" eb="34">
      <t>シャカイ</t>
    </rPh>
    <rPh sb="34" eb="36">
      <t>ホケン</t>
    </rPh>
    <rPh sb="36" eb="37">
      <t>リョウ</t>
    </rPh>
    <rPh sb="38" eb="40">
      <t>ゲンセン</t>
    </rPh>
    <rPh sb="40" eb="42">
      <t>チョウシュウ</t>
    </rPh>
    <rPh sb="42" eb="44">
      <t>ゼイガク</t>
    </rPh>
    <rPh sb="48" eb="50">
      <t>ヒツヨウ</t>
    </rPh>
    <rPh sb="58" eb="60">
      <t>レンケイ</t>
    </rPh>
    <phoneticPr fontId="3"/>
  </si>
  <si>
    <t>定年前再任用短時間勤務職員及び暫定再任用職員等について社会保険等の管理ができること</t>
    <rPh sb="0" eb="3">
      <t>テイネンマエ</t>
    </rPh>
    <rPh sb="3" eb="6">
      <t>サイニンヨウ</t>
    </rPh>
    <rPh sb="6" eb="9">
      <t>タンジカン</t>
    </rPh>
    <rPh sb="9" eb="11">
      <t>キンム</t>
    </rPh>
    <rPh sb="11" eb="13">
      <t>ショクイン</t>
    </rPh>
    <rPh sb="13" eb="14">
      <t>オヨ</t>
    </rPh>
    <rPh sb="15" eb="17">
      <t>ザンテイ</t>
    </rPh>
    <rPh sb="17" eb="20">
      <t>サイニンヨウ</t>
    </rPh>
    <rPh sb="20" eb="22">
      <t>ショクイン</t>
    </rPh>
    <rPh sb="22" eb="23">
      <t>トウ</t>
    </rPh>
    <rPh sb="27" eb="29">
      <t>シャカイ</t>
    </rPh>
    <rPh sb="29" eb="31">
      <t>ホケン</t>
    </rPh>
    <rPh sb="31" eb="32">
      <t>トウ</t>
    </rPh>
    <rPh sb="33" eb="35">
      <t>カンリ</t>
    </rPh>
    <phoneticPr fontId="3"/>
  </si>
  <si>
    <t>定期的かつ大量となる次の届出書について日本年金機構が指定するシステムで申請するための基礎データを作成しデータ出力ができること
・被保険者資格取得届
・被保険者資格喪失届
・被保険者報酬月額算定基礎届
・被保険者報酬月額変更届
・被保険者住所変更届
・被保険者賞与支払届</t>
    <rPh sb="0" eb="3">
      <t>テイキテキ</t>
    </rPh>
    <rPh sb="5" eb="7">
      <t>タイリョウ</t>
    </rPh>
    <rPh sb="10" eb="11">
      <t>ツギ</t>
    </rPh>
    <rPh sb="12" eb="13">
      <t>トドケ</t>
    </rPh>
    <rPh sb="13" eb="14">
      <t>デ</t>
    </rPh>
    <rPh sb="14" eb="15">
      <t>ショ</t>
    </rPh>
    <rPh sb="19" eb="21">
      <t>ニホン</t>
    </rPh>
    <rPh sb="21" eb="23">
      <t>ネンキン</t>
    </rPh>
    <rPh sb="23" eb="25">
      <t>キコウ</t>
    </rPh>
    <rPh sb="26" eb="28">
      <t>シテイ</t>
    </rPh>
    <rPh sb="35" eb="37">
      <t>シンセイ</t>
    </rPh>
    <rPh sb="42" eb="44">
      <t>キソ</t>
    </rPh>
    <rPh sb="48" eb="50">
      <t>サクセイ</t>
    </rPh>
    <rPh sb="54" eb="56">
      <t>シュツリョク</t>
    </rPh>
    <rPh sb="75" eb="76">
      <t>ヒ</t>
    </rPh>
    <phoneticPr fontId="3"/>
  </si>
  <si>
    <t>会計年度任用職員関係</t>
    <rPh sb="0" eb="6">
      <t>カイケイネンドニンヨウ</t>
    </rPh>
    <rPh sb="6" eb="8">
      <t>ショクイン</t>
    </rPh>
    <rPh sb="8" eb="10">
      <t>カンケイ</t>
    </rPh>
    <phoneticPr fontId="3"/>
  </si>
  <si>
    <t>月給制の会計年度任用職員のみではなく、日給制及び時給制の会計年度任用職員についても、住民税の特別徴収ができること</t>
    <rPh sb="0" eb="2">
      <t>ゲッキュウ</t>
    </rPh>
    <rPh sb="4" eb="12">
      <t>カイケイネンドニンヨウショクイン</t>
    </rPh>
    <rPh sb="42" eb="45">
      <t>ジュウミンゼイ</t>
    </rPh>
    <rPh sb="46" eb="48">
      <t>トクベツ</t>
    </rPh>
    <rPh sb="48" eb="50">
      <t>チョウシュウ</t>
    </rPh>
    <phoneticPr fontId="3"/>
  </si>
  <si>
    <t>月給制の会計年度任用職員のみではなく、日給制及び時給制の会計年度任用職員についても、各種控除ができること</t>
    <rPh sb="0" eb="2">
      <t>ゲッキュウ</t>
    </rPh>
    <rPh sb="42" eb="44">
      <t>カクシュ</t>
    </rPh>
    <rPh sb="44" eb="46">
      <t>コウジョ</t>
    </rPh>
    <phoneticPr fontId="3"/>
  </si>
  <si>
    <t>月給制の会計年度任用職員のみではなく、日給制及び時給制の会計年度任用職員についても、前月データから控除データ等を作成できること</t>
    <rPh sb="0" eb="2">
      <t>ゲッキュウ</t>
    </rPh>
    <rPh sb="42" eb="44">
      <t>ゼンゲツ</t>
    </rPh>
    <rPh sb="49" eb="51">
      <t>コウジョ</t>
    </rPh>
    <rPh sb="54" eb="55">
      <t>トウ</t>
    </rPh>
    <rPh sb="56" eb="58">
      <t>サクセイ</t>
    </rPh>
    <phoneticPr fontId="3"/>
  </si>
  <si>
    <t>期末及び勤勉支給対象職種のみ抽出し、賞与計算ができること
また、計算方法に関しては東海市会計年度任用職員期末勤務手当計算方法とすること
※会計年度任用職員の期末勤務手当方法（標準計算方法　支給対象期間「６箇月」の合計÷６）</t>
    <rPh sb="0" eb="2">
      <t>キマツ</t>
    </rPh>
    <rPh sb="2" eb="3">
      <t>オヨ</t>
    </rPh>
    <rPh sb="4" eb="6">
      <t>キンベン</t>
    </rPh>
    <rPh sb="6" eb="8">
      <t>シキュウ</t>
    </rPh>
    <rPh sb="8" eb="10">
      <t>タイショウ</t>
    </rPh>
    <rPh sb="10" eb="12">
      <t>ショクシュ</t>
    </rPh>
    <rPh sb="14" eb="16">
      <t>チュウシュツ</t>
    </rPh>
    <rPh sb="18" eb="20">
      <t>ショウヨ</t>
    </rPh>
    <rPh sb="20" eb="22">
      <t>ケイサン</t>
    </rPh>
    <rPh sb="32" eb="34">
      <t>ケイサン</t>
    </rPh>
    <rPh sb="34" eb="36">
      <t>ホウホウ</t>
    </rPh>
    <rPh sb="37" eb="38">
      <t>カン</t>
    </rPh>
    <rPh sb="41" eb="44">
      <t>トウカイシ</t>
    </rPh>
    <rPh sb="44" eb="52">
      <t>カイケイネンドニンヨウショクイン</t>
    </rPh>
    <rPh sb="52" eb="54">
      <t>キマツ</t>
    </rPh>
    <rPh sb="56" eb="58">
      <t>テアテ</t>
    </rPh>
    <rPh sb="58" eb="60">
      <t>ケイサン</t>
    </rPh>
    <rPh sb="60" eb="62">
      <t>ホウホウ</t>
    </rPh>
    <rPh sb="78" eb="80">
      <t>キマツ</t>
    </rPh>
    <rPh sb="82" eb="84">
      <t>テアテ</t>
    </rPh>
    <rPh sb="84" eb="86">
      <t>ホウホウ</t>
    </rPh>
    <rPh sb="87" eb="89">
      <t>ヒョウジュン</t>
    </rPh>
    <rPh sb="89" eb="91">
      <t>ケイサン</t>
    </rPh>
    <rPh sb="91" eb="93">
      <t>ホウホウ</t>
    </rPh>
    <rPh sb="94" eb="96">
      <t>シキュウ</t>
    </rPh>
    <rPh sb="96" eb="98">
      <t>タイショウ</t>
    </rPh>
    <rPh sb="98" eb="100">
      <t>キカン</t>
    </rPh>
    <rPh sb="102" eb="104">
      <t>カゲツ</t>
    </rPh>
    <rPh sb="106" eb="108">
      <t>ゴウケイ</t>
    </rPh>
    <phoneticPr fontId="3"/>
  </si>
  <si>
    <t>職種区分の変更（正規職員から会計年度任用職員）の際には、支給額、社会保険料、源泉徴収税額といった必要なデータについて連携できること</t>
    <rPh sb="0" eb="2">
      <t>ショクシュ</t>
    </rPh>
    <rPh sb="2" eb="4">
      <t>クブン</t>
    </rPh>
    <rPh sb="5" eb="7">
      <t>ヘンコウ</t>
    </rPh>
    <rPh sb="8" eb="10">
      <t>セイキ</t>
    </rPh>
    <rPh sb="10" eb="12">
      <t>ショクイン</t>
    </rPh>
    <rPh sb="14" eb="22">
      <t>カイケイネンドニンヨウショクイン</t>
    </rPh>
    <rPh sb="24" eb="25">
      <t>サイ</t>
    </rPh>
    <rPh sb="28" eb="30">
      <t>シキュウ</t>
    </rPh>
    <rPh sb="30" eb="31">
      <t>ガク</t>
    </rPh>
    <rPh sb="32" eb="34">
      <t>シャカイ</t>
    </rPh>
    <rPh sb="34" eb="36">
      <t>ホケン</t>
    </rPh>
    <rPh sb="36" eb="37">
      <t>リョウ</t>
    </rPh>
    <rPh sb="38" eb="40">
      <t>ゲンセン</t>
    </rPh>
    <rPh sb="40" eb="42">
      <t>チョウシュウ</t>
    </rPh>
    <rPh sb="42" eb="44">
      <t>ゼイガク</t>
    </rPh>
    <rPh sb="48" eb="50">
      <t>ヒツヨウ</t>
    </rPh>
    <rPh sb="58" eb="60">
      <t>レンケイ</t>
    </rPh>
    <phoneticPr fontId="3"/>
  </si>
  <si>
    <t>共済組合へ提出するための次の帳票が出力できること
またデータ出力でき、CSV等が作成できること
・報告明細書（例月）
・報告明細書（賞与）
・報告明細書データ（例月・公立学校共済）
・報告明細書データ（期末勤勉・公立学校共済）
・標準報酬報告明細書（随時改定）
・標準報酬報告明細書（定時決定）
・標準報酬報告データ（随時改定）
・標準報酬報告データ（定時決定）</t>
    <rPh sb="0" eb="2">
      <t>キョウサイ</t>
    </rPh>
    <rPh sb="2" eb="4">
      <t>クミアイ</t>
    </rPh>
    <rPh sb="5" eb="7">
      <t>テイシュツ</t>
    </rPh>
    <rPh sb="12" eb="13">
      <t>ツギ</t>
    </rPh>
    <rPh sb="14" eb="16">
      <t>チョウヒョウ</t>
    </rPh>
    <rPh sb="17" eb="19">
      <t>シュツリョク</t>
    </rPh>
    <rPh sb="30" eb="32">
      <t>シュツリョク</t>
    </rPh>
    <rPh sb="38" eb="39">
      <t>トウ</t>
    </rPh>
    <rPh sb="40" eb="42">
      <t>サクセイ</t>
    </rPh>
    <rPh sb="49" eb="51">
      <t>ホウコク</t>
    </rPh>
    <rPh sb="51" eb="54">
      <t>メイサイショ</t>
    </rPh>
    <rPh sb="55" eb="57">
      <t>レイゲツ</t>
    </rPh>
    <rPh sb="60" eb="62">
      <t>ホウコク</t>
    </rPh>
    <rPh sb="62" eb="65">
      <t>メイサイショ</t>
    </rPh>
    <rPh sb="66" eb="68">
      <t>ショウヨ</t>
    </rPh>
    <rPh sb="115" eb="117">
      <t>ヒョウジュン</t>
    </rPh>
    <rPh sb="117" eb="119">
      <t>ホウシュウ</t>
    </rPh>
    <rPh sb="119" eb="121">
      <t>ホウコク</t>
    </rPh>
    <rPh sb="121" eb="124">
      <t>メイサイショ</t>
    </rPh>
    <rPh sb="125" eb="129">
      <t>ズイジカイテイ</t>
    </rPh>
    <rPh sb="134" eb="136">
      <t>ホウシュウ</t>
    </rPh>
    <rPh sb="142" eb="146">
      <t>テイジケッテイ</t>
    </rPh>
    <rPh sb="151" eb="153">
      <t>ホウシュウ</t>
    </rPh>
    <phoneticPr fontId="3"/>
  </si>
  <si>
    <t>全ての申請の状況（承認待ち、決裁待ち、決裁済み）を確認できる機能を有していること</t>
    <phoneticPr fontId="3"/>
  </si>
  <si>
    <t>時間外勤務100分の100・125・150・135・160・175に対応していること</t>
    <rPh sb="0" eb="3">
      <t>ジカンガイ</t>
    </rPh>
    <phoneticPr fontId="3"/>
  </si>
  <si>
    <t>暫定再任用職員及び定年前再任用短時間勤務職員・任期付職員の時間外管理機能を有していること</t>
    <rPh sb="0" eb="2">
      <t>ザンテイ</t>
    </rPh>
    <rPh sb="2" eb="4">
      <t>サイニン</t>
    </rPh>
    <rPh sb="3" eb="4">
      <t>サイサイ</t>
    </rPh>
    <rPh sb="7" eb="8">
      <t>オヨ</t>
    </rPh>
    <rPh sb="9" eb="12">
      <t>テイネンマエ</t>
    </rPh>
    <rPh sb="12" eb="15">
      <t>サイニンヨウ</t>
    </rPh>
    <rPh sb="15" eb="20">
      <t>タンジカンキンム</t>
    </rPh>
    <rPh sb="20" eb="22">
      <t>ショクイン</t>
    </rPh>
    <rPh sb="23" eb="26">
      <t>ニンキツキ</t>
    </rPh>
    <rPh sb="26" eb="28">
      <t>ショクイン</t>
    </rPh>
    <phoneticPr fontId="3"/>
  </si>
  <si>
    <t>時間外勤務の申請について予算チェック機能（予算額・時間数）を有していること</t>
    <rPh sb="21" eb="24">
      <t>ヨサンガク</t>
    </rPh>
    <rPh sb="25" eb="28">
      <t>ジカンスウ</t>
    </rPh>
    <phoneticPr fontId="3"/>
  </si>
  <si>
    <t>正規職員の他、暫定再任用職員及び定年前再任用短時間勤務職員、任期付職員の健康診断、人間ドック等の情報管理ができること</t>
    <rPh sb="7" eb="9">
      <t>ザンテイ</t>
    </rPh>
    <rPh sb="9" eb="12">
      <t>サイニンヨウ</t>
    </rPh>
    <rPh sb="12" eb="14">
      <t>ショクイン</t>
    </rPh>
    <rPh sb="14" eb="15">
      <t>オヨ</t>
    </rPh>
    <rPh sb="16" eb="19">
      <t>テイネンマエ</t>
    </rPh>
    <rPh sb="19" eb="22">
      <t>サイニンヨウ</t>
    </rPh>
    <rPh sb="22" eb="25">
      <t>タンジカン</t>
    </rPh>
    <rPh sb="25" eb="27">
      <t>キンム</t>
    </rPh>
    <rPh sb="27" eb="29">
      <t>ショクイン</t>
    </rPh>
    <rPh sb="30" eb="32">
      <t>ニンキ</t>
    </rPh>
    <rPh sb="32" eb="33">
      <t>ツキ</t>
    </rPh>
    <rPh sb="33" eb="35">
      <t>ショクイン</t>
    </rPh>
    <rPh sb="36" eb="40">
      <t>ケンコウシンダン</t>
    </rPh>
    <rPh sb="41" eb="43">
      <t>ニンゲン</t>
    </rPh>
    <rPh sb="46" eb="47">
      <t>トウ</t>
    </rPh>
    <rPh sb="48" eb="50">
      <t>ジョウホウ</t>
    </rPh>
    <rPh sb="50" eb="52">
      <t>カンリ</t>
    </rPh>
    <phoneticPr fontId="3"/>
  </si>
  <si>
    <t>正規職員の他、暫定再任用職員及び定年前再任用短時間勤務職員、任期付職員の研修等の情報管理ができること</t>
    <rPh sb="7" eb="9">
      <t>ザンテイ</t>
    </rPh>
    <rPh sb="9" eb="12">
      <t>サイニンヨウ</t>
    </rPh>
    <rPh sb="12" eb="14">
      <t>ショクイン</t>
    </rPh>
    <rPh sb="14" eb="15">
      <t>オヨ</t>
    </rPh>
    <rPh sb="16" eb="19">
      <t>テイネンマエ</t>
    </rPh>
    <rPh sb="19" eb="22">
      <t>サイニンヨウ</t>
    </rPh>
    <rPh sb="22" eb="25">
      <t>タンジカン</t>
    </rPh>
    <rPh sb="25" eb="27">
      <t>キンム</t>
    </rPh>
    <rPh sb="27" eb="29">
      <t>ショクイン</t>
    </rPh>
    <rPh sb="30" eb="32">
      <t>ニンキ</t>
    </rPh>
    <rPh sb="32" eb="33">
      <t>ツキ</t>
    </rPh>
    <rPh sb="33" eb="35">
      <t>ショクイン</t>
    </rPh>
    <rPh sb="36" eb="38">
      <t>ケンシュウ</t>
    </rPh>
    <rPh sb="38" eb="39">
      <t>トウ</t>
    </rPh>
    <rPh sb="40" eb="42">
      <t>ジョウホウ</t>
    </rPh>
    <rPh sb="42" eb="44">
      <t>カンリ</t>
    </rPh>
    <phoneticPr fontId="3"/>
  </si>
  <si>
    <t>庶務事務システムと連携することで、職員が各自のPCで賞与明細の照会・出力ができること</t>
    <rPh sb="0" eb="2">
      <t>ショム</t>
    </rPh>
    <rPh sb="2" eb="4">
      <t>ジム</t>
    </rPh>
    <rPh sb="9" eb="11">
      <t>レンケイ</t>
    </rPh>
    <rPh sb="17" eb="19">
      <t>ショクイン</t>
    </rPh>
    <rPh sb="20" eb="22">
      <t>カクジ</t>
    </rPh>
    <rPh sb="26" eb="28">
      <t>ショウヨ</t>
    </rPh>
    <rPh sb="28" eb="30">
      <t>メイサイ</t>
    </rPh>
    <rPh sb="31" eb="33">
      <t>ショウカイ</t>
    </rPh>
    <rPh sb="34" eb="36">
      <t>シュツリョク</t>
    </rPh>
    <phoneticPr fontId="3"/>
  </si>
  <si>
    <t>算定処理の結果を共済組合情報へ反映することができること</t>
    <rPh sb="0" eb="2">
      <t>サンテイ</t>
    </rPh>
    <rPh sb="2" eb="4">
      <t>ショリ</t>
    </rPh>
    <rPh sb="5" eb="7">
      <t>ケッカ</t>
    </rPh>
    <rPh sb="8" eb="10">
      <t>キョウサイ</t>
    </rPh>
    <rPh sb="10" eb="12">
      <t>クミアイ</t>
    </rPh>
    <rPh sb="12" eb="14">
      <t>ジョウホウ</t>
    </rPh>
    <rPh sb="15" eb="17">
      <t>ハンエイ</t>
    </rPh>
    <phoneticPr fontId="3"/>
  </si>
  <si>
    <t>算定処理の結果を社会保険情報へ反映することができること</t>
    <rPh sb="0" eb="2">
      <t>サンテイ</t>
    </rPh>
    <rPh sb="2" eb="4">
      <t>ショリ</t>
    </rPh>
    <rPh sb="5" eb="7">
      <t>ケッカ</t>
    </rPh>
    <rPh sb="15" eb="17">
      <t>ハンエイ</t>
    </rPh>
    <phoneticPr fontId="3"/>
  </si>
  <si>
    <t>算定処理の結果を共済組合情報へ反映することができること</t>
    <phoneticPr fontId="3"/>
  </si>
  <si>
    <t>フレックスタイム制度</t>
    <rPh sb="8" eb="10">
      <t>セイド</t>
    </rPh>
    <phoneticPr fontId="3"/>
  </si>
  <si>
    <t>本人以外の代理申請が行える機能を有していること</t>
    <rPh sb="0" eb="2">
      <t>ホンニン</t>
    </rPh>
    <rPh sb="2" eb="4">
      <t>イガイ</t>
    </rPh>
    <rPh sb="5" eb="7">
      <t>ダイリ</t>
    </rPh>
    <rPh sb="7" eb="9">
      <t>シンセイ</t>
    </rPh>
    <rPh sb="10" eb="11">
      <t>オコナ</t>
    </rPh>
    <rPh sb="13" eb="15">
      <t>キノウ</t>
    </rPh>
    <rPh sb="16" eb="17">
      <t>ユウ</t>
    </rPh>
    <phoneticPr fontId="2"/>
  </si>
  <si>
    <t>締め処理が完了した月に対して修正申請が可能なこと
ただし、時間外等のシフト修正が不可能な日についてはエラーチェックを行い修正申請できないこと</t>
    <rPh sb="0" eb="1">
      <t>シ</t>
    </rPh>
    <rPh sb="2" eb="4">
      <t>ショリ</t>
    </rPh>
    <rPh sb="5" eb="7">
      <t>カンリョウ</t>
    </rPh>
    <rPh sb="9" eb="10">
      <t>ツキ</t>
    </rPh>
    <rPh sb="11" eb="12">
      <t>タイ</t>
    </rPh>
    <rPh sb="14" eb="16">
      <t>シュウセイ</t>
    </rPh>
    <rPh sb="16" eb="18">
      <t>シンセイ</t>
    </rPh>
    <rPh sb="19" eb="21">
      <t>カノウ</t>
    </rPh>
    <rPh sb="29" eb="32">
      <t>ジカンガイ</t>
    </rPh>
    <rPh sb="32" eb="33">
      <t>トウ</t>
    </rPh>
    <rPh sb="37" eb="39">
      <t>シュウセイ</t>
    </rPh>
    <rPh sb="40" eb="43">
      <t>フカノウ</t>
    </rPh>
    <rPh sb="44" eb="45">
      <t>ヒ</t>
    </rPh>
    <rPh sb="58" eb="59">
      <t>オコナ</t>
    </rPh>
    <rPh sb="60" eb="62">
      <t>シュウセイ</t>
    </rPh>
    <rPh sb="62" eb="64">
      <t>シンセイ</t>
    </rPh>
    <phoneticPr fontId="2"/>
  </si>
  <si>
    <t>連絡先（電話番号、メールアドレス）が管理できること</t>
    <rPh sb="4" eb="6">
      <t>デンワ</t>
    </rPh>
    <rPh sb="6" eb="8">
      <t>バンゴウ</t>
    </rPh>
    <phoneticPr fontId="3"/>
  </si>
  <si>
    <t>配偶者の有無を登録できること</t>
    <phoneticPr fontId="3"/>
  </si>
  <si>
    <t>所得金額を管理できること</t>
    <rPh sb="0" eb="2">
      <t>ショトク</t>
    </rPh>
    <phoneticPr fontId="2"/>
  </si>
  <si>
    <t>住所を登録できること</t>
    <rPh sb="0" eb="2">
      <t>ジュウショ</t>
    </rPh>
    <rPh sb="3" eb="5">
      <t>トウロク</t>
    </rPh>
    <phoneticPr fontId="2"/>
  </si>
  <si>
    <t>乗換等の順路を登録できること</t>
    <rPh sb="0" eb="2">
      <t>ノリカエ</t>
    </rPh>
    <rPh sb="2" eb="3">
      <t>トウ</t>
    </rPh>
    <rPh sb="4" eb="6">
      <t>ジュンロ</t>
    </rPh>
    <rPh sb="7" eb="9">
      <t>トウロク</t>
    </rPh>
    <phoneticPr fontId="2"/>
  </si>
  <si>
    <t>交通手段別の区間・距離・定期等の区分・金額を登録できること</t>
    <rPh sb="0" eb="2">
      <t>コウツウ</t>
    </rPh>
    <rPh sb="2" eb="4">
      <t>シュダン</t>
    </rPh>
    <rPh sb="4" eb="5">
      <t>ベツ</t>
    </rPh>
    <rPh sb="6" eb="8">
      <t>クカン</t>
    </rPh>
    <rPh sb="9" eb="11">
      <t>キョリ</t>
    </rPh>
    <rPh sb="12" eb="14">
      <t>テイキ</t>
    </rPh>
    <rPh sb="14" eb="15">
      <t>トウ</t>
    </rPh>
    <rPh sb="16" eb="18">
      <t>クブン</t>
    </rPh>
    <rPh sb="19" eb="21">
      <t>キンガク</t>
    </rPh>
    <rPh sb="22" eb="24">
      <t>トウロク</t>
    </rPh>
    <phoneticPr fontId="2"/>
  </si>
  <si>
    <t>合計の距離・時間・金額を算出すること</t>
    <rPh sb="0" eb="2">
      <t>ゴウケイ</t>
    </rPh>
    <rPh sb="3" eb="5">
      <t>キョリ</t>
    </rPh>
    <rPh sb="6" eb="8">
      <t>ジカン</t>
    </rPh>
    <rPh sb="9" eb="11">
      <t>キンガク</t>
    </rPh>
    <rPh sb="12" eb="14">
      <t>サンシュツ</t>
    </rPh>
    <phoneticPr fontId="2"/>
  </si>
  <si>
    <t>住居の所有形態が種別登録できること</t>
    <rPh sb="0" eb="2">
      <t>ジュウキョ</t>
    </rPh>
    <rPh sb="3" eb="5">
      <t>ショユウ</t>
    </rPh>
    <rPh sb="5" eb="7">
      <t>ケイタイ</t>
    </rPh>
    <rPh sb="8" eb="10">
      <t>シュベツ</t>
    </rPh>
    <rPh sb="10" eb="12">
      <t>トウロク</t>
    </rPh>
    <phoneticPr fontId="2"/>
  </si>
  <si>
    <t>住所の入力については、郵便番号から該当する住所を検索して入力可能なこと
また、番地等を自由入力可能なこと</t>
    <rPh sb="0" eb="2">
      <t>ジュウショ</t>
    </rPh>
    <rPh sb="3" eb="5">
      <t>ニュウリョク</t>
    </rPh>
    <phoneticPr fontId="3"/>
  </si>
  <si>
    <t>居所住所と住民票住所が同じ場合、居所住所を入力するのみで入力完了とできること</t>
    <rPh sb="0" eb="2">
      <t>キョショ</t>
    </rPh>
    <rPh sb="2" eb="4">
      <t>ジュウショ</t>
    </rPh>
    <rPh sb="5" eb="8">
      <t>ジュウミンヒョウ</t>
    </rPh>
    <rPh sb="8" eb="10">
      <t>ジュウショ</t>
    </rPh>
    <rPh sb="11" eb="12">
      <t>オナ</t>
    </rPh>
    <rPh sb="13" eb="15">
      <t>バアイ</t>
    </rPh>
    <rPh sb="16" eb="18">
      <t>キョショ</t>
    </rPh>
    <rPh sb="18" eb="20">
      <t>ジュウショ</t>
    </rPh>
    <rPh sb="21" eb="23">
      <t>ニュウリョク</t>
    </rPh>
    <rPh sb="28" eb="30">
      <t>ニュウリョク</t>
    </rPh>
    <rPh sb="30" eb="32">
      <t>カンリョウ</t>
    </rPh>
    <phoneticPr fontId="2"/>
  </si>
  <si>
    <t>双子の出生時など、複数の家族を1度に追加する届出が入力可能なこと</t>
    <phoneticPr fontId="3"/>
  </si>
  <si>
    <t xml:space="preserve">口座について、「口座種別」「銀行・支店情報」「口座番号」「口座区分」「名義人」「振込額」が入力可能なこと
</t>
    <rPh sb="0" eb="2">
      <t>コウザ</t>
    </rPh>
    <rPh sb="8" eb="10">
      <t>コウザ</t>
    </rPh>
    <rPh sb="10" eb="12">
      <t>シュベツ</t>
    </rPh>
    <rPh sb="14" eb="16">
      <t>ギンコウ</t>
    </rPh>
    <rPh sb="17" eb="19">
      <t>シテン</t>
    </rPh>
    <rPh sb="19" eb="21">
      <t>ジョウホウ</t>
    </rPh>
    <rPh sb="23" eb="25">
      <t>コウザ</t>
    </rPh>
    <rPh sb="25" eb="27">
      <t>バンゴウ</t>
    </rPh>
    <rPh sb="29" eb="31">
      <t>コウザ</t>
    </rPh>
    <rPh sb="31" eb="33">
      <t>クブン</t>
    </rPh>
    <rPh sb="35" eb="38">
      <t>メイギニン</t>
    </rPh>
    <rPh sb="45" eb="47">
      <t>ニュウリョク</t>
    </rPh>
    <phoneticPr fontId="2"/>
  </si>
  <si>
    <t>氏名の変更に伴い名義人を変更するのみの場合、名義人一括変更をボタンひとつでできること</t>
    <phoneticPr fontId="3"/>
  </si>
  <si>
    <t>申請内容を人事給与システムに反映できること</t>
    <rPh sb="0" eb="2">
      <t>シンセイ</t>
    </rPh>
    <rPh sb="2" eb="4">
      <t>ナイヨウ</t>
    </rPh>
    <rPh sb="5" eb="9">
      <t>ジンジキュウヨ</t>
    </rPh>
    <rPh sb="14" eb="16">
      <t>ハンエイ</t>
    </rPh>
    <phoneticPr fontId="3"/>
  </si>
  <si>
    <t>各申告書に記載が必要な項目についての入力が可能なこと</t>
    <rPh sb="0" eb="1">
      <t>カク</t>
    </rPh>
    <rPh sb="1" eb="4">
      <t>シンコクショ</t>
    </rPh>
    <rPh sb="5" eb="7">
      <t>キサイ</t>
    </rPh>
    <rPh sb="8" eb="10">
      <t>ヒツヨウ</t>
    </rPh>
    <rPh sb="11" eb="13">
      <t>コウモク</t>
    </rPh>
    <rPh sb="18" eb="20">
      <t>ニュウリョク</t>
    </rPh>
    <phoneticPr fontId="2"/>
  </si>
  <si>
    <t>入力欄のうち、選択式の項目について、コードで管理されており、運用にあわせて登録・変更・削除が可能なこと</t>
    <rPh sb="0" eb="2">
      <t>ニュウリョク</t>
    </rPh>
    <rPh sb="2" eb="3">
      <t>ラン</t>
    </rPh>
    <rPh sb="7" eb="10">
      <t>センタクシキ</t>
    </rPh>
    <rPh sb="11" eb="13">
      <t>コウモク</t>
    </rPh>
    <rPh sb="22" eb="24">
      <t>カンリ</t>
    </rPh>
    <rPh sb="30" eb="32">
      <t>ウンヨウ</t>
    </rPh>
    <phoneticPr fontId="2"/>
  </si>
  <si>
    <t>決裁待ちや決裁済みの申告書データから、各帳票をPDF出力可能なこと
※住宅借入控除申告を除く</t>
    <rPh sb="0" eb="3">
      <t>ケッサイマ</t>
    </rPh>
    <rPh sb="5" eb="8">
      <t>ケッサイズ</t>
    </rPh>
    <rPh sb="10" eb="13">
      <t>シンコクショ</t>
    </rPh>
    <rPh sb="19" eb="20">
      <t>カク</t>
    </rPh>
    <rPh sb="20" eb="22">
      <t>チョウヒョウ</t>
    </rPh>
    <rPh sb="26" eb="28">
      <t>シュツリョク</t>
    </rPh>
    <rPh sb="35" eb="37">
      <t>ジュウタク</t>
    </rPh>
    <rPh sb="37" eb="39">
      <t>カリイレ</t>
    </rPh>
    <rPh sb="39" eb="41">
      <t>コウジョ</t>
    </rPh>
    <rPh sb="41" eb="43">
      <t>シンコク</t>
    </rPh>
    <rPh sb="44" eb="45">
      <t>ノゾ</t>
    </rPh>
    <phoneticPr fontId="2"/>
  </si>
  <si>
    <t>決裁待ちのときに出力した帳票とシステム上のデータの相違を避けるため、引戻し処理ができないこと</t>
    <rPh sb="0" eb="3">
      <t>ケッサイマ</t>
    </rPh>
    <rPh sb="8" eb="10">
      <t>シュツリョク</t>
    </rPh>
    <rPh sb="12" eb="14">
      <t>チョウヒョウ</t>
    </rPh>
    <rPh sb="19" eb="20">
      <t>ジョウ</t>
    </rPh>
    <rPh sb="25" eb="27">
      <t>ソウイ</t>
    </rPh>
    <rPh sb="28" eb="29">
      <t>サ</t>
    </rPh>
    <rPh sb="34" eb="36">
      <t>ヒキモド</t>
    </rPh>
    <rPh sb="37" eb="39">
      <t>ショリ</t>
    </rPh>
    <phoneticPr fontId="2"/>
  </si>
  <si>
    <t>権限をもつユーザーから代理申請が可能なこと</t>
    <rPh sb="0" eb="2">
      <t>ケンゲン</t>
    </rPh>
    <rPh sb="11" eb="13">
      <t>ダイリ</t>
    </rPh>
    <rPh sb="13" eb="15">
      <t>シンセイ</t>
    </rPh>
    <phoneticPr fontId="2"/>
  </si>
  <si>
    <t>人事給与システムで判定した年末調整対象者を母数とし、申告未完了人数・申告完了人数を管理可能なこと</t>
    <rPh sb="0" eb="4">
      <t>ジンジキュウヨ</t>
    </rPh>
    <rPh sb="9" eb="11">
      <t>ハンテイ</t>
    </rPh>
    <rPh sb="13" eb="17">
      <t>ネンマツチョウセイ</t>
    </rPh>
    <rPh sb="17" eb="19">
      <t>タイショウ</t>
    </rPh>
    <rPh sb="19" eb="20">
      <t>シャ</t>
    </rPh>
    <rPh sb="21" eb="23">
      <t>ボスウ</t>
    </rPh>
    <rPh sb="26" eb="28">
      <t>シンコク</t>
    </rPh>
    <rPh sb="28" eb="31">
      <t>ミカンリョウ</t>
    </rPh>
    <rPh sb="31" eb="33">
      <t>ニンズウ</t>
    </rPh>
    <rPh sb="34" eb="36">
      <t>シンコク</t>
    </rPh>
    <rPh sb="36" eb="38">
      <t>カンリョウ</t>
    </rPh>
    <rPh sb="38" eb="40">
      <t>ニンズウ</t>
    </rPh>
    <rPh sb="41" eb="43">
      <t>カンリ</t>
    </rPh>
    <phoneticPr fontId="2"/>
  </si>
  <si>
    <t>中途採用で年末調整対象者が追加となる場合に対応していること</t>
    <rPh sb="0" eb="2">
      <t>チュウト</t>
    </rPh>
    <rPh sb="2" eb="4">
      <t>サイヨウ</t>
    </rPh>
    <rPh sb="5" eb="9">
      <t>ネンマツチョウセイ</t>
    </rPh>
    <rPh sb="9" eb="12">
      <t>タイショウシャ</t>
    </rPh>
    <rPh sb="13" eb="15">
      <t>ツイカ</t>
    </rPh>
    <rPh sb="18" eb="20">
      <t>バアイ</t>
    </rPh>
    <rPh sb="21" eb="23">
      <t>タイオウ</t>
    </rPh>
    <phoneticPr fontId="2"/>
  </si>
  <si>
    <t>システム上での年末調整申告対象外とする職員を指定可能なこと</t>
    <rPh sb="4" eb="5">
      <t>ジョウ</t>
    </rPh>
    <rPh sb="7" eb="11">
      <t>ネンマツチョウセイ</t>
    </rPh>
    <rPh sb="11" eb="13">
      <t>シンコク</t>
    </rPh>
    <rPh sb="13" eb="15">
      <t>タイショウ</t>
    </rPh>
    <rPh sb="15" eb="16">
      <t>ガイ</t>
    </rPh>
    <rPh sb="19" eb="21">
      <t>ショクイン</t>
    </rPh>
    <rPh sb="22" eb="24">
      <t>シテイ</t>
    </rPh>
    <phoneticPr fontId="2"/>
  </si>
  <si>
    <t>扶養控除申告機能</t>
    <rPh sb="0" eb="4">
      <t>フヨウコウジョ</t>
    </rPh>
    <rPh sb="4" eb="6">
      <t>シンコク</t>
    </rPh>
    <rPh sb="6" eb="8">
      <t>キノウ</t>
    </rPh>
    <phoneticPr fontId="3"/>
  </si>
  <si>
    <t>「申告→人事担当の確認」といった一連の流れを、パソコン上で行うことができること</t>
    <rPh sb="4" eb="6">
      <t>ジンジ</t>
    </rPh>
    <phoneticPr fontId="3"/>
  </si>
  <si>
    <t>年末に全職員提出する運用以外に、年初に全職員提出して異動があるたびに例月の申告をする運用も可能なこと</t>
    <rPh sb="0" eb="2">
      <t>ネンマツ</t>
    </rPh>
    <rPh sb="3" eb="6">
      <t>ゼンショクイン</t>
    </rPh>
    <rPh sb="6" eb="8">
      <t>テイシュツ</t>
    </rPh>
    <rPh sb="10" eb="12">
      <t>ウンヨウ</t>
    </rPh>
    <rPh sb="12" eb="14">
      <t>イガイ</t>
    </rPh>
    <rPh sb="16" eb="18">
      <t>ネンショ</t>
    </rPh>
    <rPh sb="19" eb="22">
      <t>ゼンショクイン</t>
    </rPh>
    <rPh sb="22" eb="24">
      <t>テイシュツ</t>
    </rPh>
    <rPh sb="26" eb="28">
      <t>イドウ</t>
    </rPh>
    <rPh sb="34" eb="36">
      <t>レイゲツ</t>
    </rPh>
    <rPh sb="37" eb="39">
      <t>シンコク</t>
    </rPh>
    <rPh sb="42" eb="44">
      <t>ウンヨウ</t>
    </rPh>
    <rPh sb="45" eb="47">
      <t>カノウ</t>
    </rPh>
    <phoneticPr fontId="2"/>
  </si>
  <si>
    <t>届出に至った事由を入力可能なこと</t>
    <rPh sb="0" eb="2">
      <t>トドケデ</t>
    </rPh>
    <rPh sb="3" eb="4">
      <t>イタ</t>
    </rPh>
    <rPh sb="6" eb="8">
      <t>ジユウ</t>
    </rPh>
    <rPh sb="9" eb="11">
      <t>ニュウリョク</t>
    </rPh>
    <phoneticPr fontId="2"/>
  </si>
  <si>
    <t>届出事由について、コードで管理されており選択するのみで申請可能なこと
また、運用にあわせて登録・変更・削除が可能なこと</t>
    <rPh sb="0" eb="2">
      <t>トドケデ</t>
    </rPh>
    <rPh sb="2" eb="4">
      <t>ジユウ</t>
    </rPh>
    <rPh sb="13" eb="15">
      <t>カンリ</t>
    </rPh>
    <rPh sb="20" eb="22">
      <t>センタク</t>
    </rPh>
    <rPh sb="27" eb="29">
      <t>シンセイ</t>
    </rPh>
    <rPh sb="38" eb="40">
      <t>ウンヨウ</t>
    </rPh>
    <phoneticPr fontId="2"/>
  </si>
  <si>
    <t>届出事由について、「その他」の選択肢を選んだ場合、その他欄が表示され自由入力可能なこと</t>
    <phoneticPr fontId="3"/>
  </si>
  <si>
    <t>前回届出情報が初期表示され、変更があった部分のみ入力することで申請可能なこと</t>
    <phoneticPr fontId="3"/>
  </si>
  <si>
    <t>前回登録した情報が初期表示され、変更があった部分のみ入力することで申請可能なこと</t>
    <rPh sb="2" eb="4">
      <t>トウロク</t>
    </rPh>
    <phoneticPr fontId="3"/>
  </si>
  <si>
    <t>「続柄」はコードで管理されており選択するのみで入力可能なこと</t>
    <phoneticPr fontId="3"/>
  </si>
  <si>
    <t>「同・別居」について、別居選択時は別居先住所を入力可能なこと</t>
    <phoneticPr fontId="3"/>
  </si>
  <si>
    <t>「家族氏名」「家族カナ氏名」「性別」「続柄」「生年月日」「同・別居」・「事由（追加、削除等）」を登録できること</t>
    <rPh sb="39" eb="41">
      <t>ツイカ</t>
    </rPh>
    <rPh sb="42" eb="44">
      <t>サクジョ</t>
    </rPh>
    <rPh sb="44" eb="45">
      <t>トウ</t>
    </rPh>
    <phoneticPr fontId="3"/>
  </si>
  <si>
    <t>「対象家族の見込年収額」「障害の有無」等を入力できること</t>
    <rPh sb="21" eb="23">
      <t>ニュウリョク</t>
    </rPh>
    <phoneticPr fontId="3"/>
  </si>
  <si>
    <t>所得金額調整控除に該当する要件を選択するのみで申告可能なこと</t>
    <phoneticPr fontId="3"/>
  </si>
  <si>
    <t>配偶者控除の条件を満たさない場合、配偶者控除申告ができないこと</t>
    <rPh sb="0" eb="3">
      <t>ハイグウシャ</t>
    </rPh>
    <rPh sb="3" eb="5">
      <t>コウジョ</t>
    </rPh>
    <rPh sb="6" eb="8">
      <t>ジョウケン</t>
    </rPh>
    <rPh sb="9" eb="10">
      <t>ミ</t>
    </rPh>
    <rPh sb="14" eb="16">
      <t>バアイ</t>
    </rPh>
    <rPh sb="17" eb="20">
      <t>ハイグウシャ</t>
    </rPh>
    <rPh sb="20" eb="22">
      <t>コウジョ</t>
    </rPh>
    <rPh sb="22" eb="24">
      <t>シンコク</t>
    </rPh>
    <phoneticPr fontId="2"/>
  </si>
  <si>
    <t>本人所得情報と配偶者情報の入力内容をもとに、配偶者控除額を自動算出可能なこと</t>
    <rPh sb="0" eb="2">
      <t>ホンニン</t>
    </rPh>
    <rPh sb="2" eb="4">
      <t>ショトク</t>
    </rPh>
    <rPh sb="4" eb="6">
      <t>ジョウホウ</t>
    </rPh>
    <rPh sb="7" eb="10">
      <t>ハイグウシャ</t>
    </rPh>
    <rPh sb="10" eb="12">
      <t>ジョウホウ</t>
    </rPh>
    <rPh sb="13" eb="15">
      <t>ニュウリョク</t>
    </rPh>
    <rPh sb="15" eb="17">
      <t>ナイヨウ</t>
    </rPh>
    <rPh sb="22" eb="25">
      <t>ハイグウシャ</t>
    </rPh>
    <rPh sb="25" eb="27">
      <t>コウジョ</t>
    </rPh>
    <rPh sb="27" eb="28">
      <t>ガク</t>
    </rPh>
    <rPh sb="29" eb="31">
      <t>ジドウ</t>
    </rPh>
    <rPh sb="31" eb="33">
      <t>サンシュツ</t>
    </rPh>
    <phoneticPr fontId="2"/>
  </si>
  <si>
    <t>配偶者の所得情報を入力可能なこと</t>
    <rPh sb="0" eb="3">
      <t>ハイグウシャ</t>
    </rPh>
    <rPh sb="4" eb="6">
      <t>ショトク</t>
    </rPh>
    <rPh sb="6" eb="8">
      <t>ジョウホウ</t>
    </rPh>
    <rPh sb="9" eb="11">
      <t>ニュウリョク</t>
    </rPh>
    <phoneticPr fontId="2"/>
  </si>
  <si>
    <t>所得情報から基礎控除額を自動算出可能なこと</t>
    <rPh sb="0" eb="2">
      <t>ショトク</t>
    </rPh>
    <rPh sb="2" eb="4">
      <t>ジョウホウ</t>
    </rPh>
    <rPh sb="6" eb="11">
      <t>キソコウジョガク</t>
    </rPh>
    <rPh sb="12" eb="14">
      <t>ジドウ</t>
    </rPh>
    <rPh sb="14" eb="16">
      <t>サンシュツ</t>
    </rPh>
    <phoneticPr fontId="2"/>
  </si>
  <si>
    <t>給与所得以外の所得情報を入力可能なこと</t>
    <rPh sb="0" eb="2">
      <t>キュウヨ</t>
    </rPh>
    <rPh sb="2" eb="4">
      <t>ショトク</t>
    </rPh>
    <rPh sb="4" eb="6">
      <t>イガイ</t>
    </rPh>
    <rPh sb="7" eb="9">
      <t>ショトク</t>
    </rPh>
    <rPh sb="9" eb="11">
      <t>ジョウホウ</t>
    </rPh>
    <rPh sb="12" eb="14">
      <t>ニュウリョク</t>
    </rPh>
    <phoneticPr fontId="2"/>
  </si>
  <si>
    <t>給与所得について、収入を入力することで自動計算可能なこと</t>
    <rPh sb="0" eb="2">
      <t>キュウヨ</t>
    </rPh>
    <rPh sb="2" eb="4">
      <t>ショトク</t>
    </rPh>
    <rPh sb="9" eb="11">
      <t>シュウニュウ</t>
    </rPh>
    <rPh sb="12" eb="14">
      <t>ニュウリョク</t>
    </rPh>
    <rPh sb="19" eb="21">
      <t>ジドウ</t>
    </rPh>
    <rPh sb="21" eb="23">
      <t>ケイサン</t>
    </rPh>
    <phoneticPr fontId="2"/>
  </si>
  <si>
    <t>所得金額調整控除の条件を満たさない場合、所得金額調整控除申告ができないこと</t>
    <rPh sb="0" eb="2">
      <t>ショトク</t>
    </rPh>
    <rPh sb="2" eb="4">
      <t>キンガク</t>
    </rPh>
    <rPh sb="4" eb="6">
      <t>チョウセイ</t>
    </rPh>
    <rPh sb="6" eb="8">
      <t>コウジョ</t>
    </rPh>
    <rPh sb="9" eb="11">
      <t>ジョウケン</t>
    </rPh>
    <rPh sb="12" eb="13">
      <t>ミ</t>
    </rPh>
    <rPh sb="17" eb="19">
      <t>バアイ</t>
    </rPh>
    <rPh sb="20" eb="24">
      <t>ショトクキンガク</t>
    </rPh>
    <rPh sb="24" eb="26">
      <t>チョウセイ</t>
    </rPh>
    <rPh sb="26" eb="28">
      <t>コウジョ</t>
    </rPh>
    <rPh sb="28" eb="30">
      <t>シンコク</t>
    </rPh>
    <phoneticPr fontId="2"/>
  </si>
  <si>
    <t>保険料控除申告機能</t>
    <phoneticPr fontId="3"/>
  </si>
  <si>
    <t>保険料控除申告書に必要な電子的控除証明書等の取込みが可能であること</t>
    <phoneticPr fontId="3"/>
  </si>
  <si>
    <t>住宅借入控除申告機能</t>
  </si>
  <si>
    <t>居住開始年月日、控除区分、年末残高、控除金額を入力することで申告可能なこと</t>
    <phoneticPr fontId="3"/>
  </si>
  <si>
    <t>振込口座は３口座以上対応でき、月例、賞与、差額、児童手当ごとに満額・定額・残額の設定ができること</t>
    <rPh sb="0" eb="2">
      <t>フリコミ</t>
    </rPh>
    <rPh sb="2" eb="4">
      <t>コウザ</t>
    </rPh>
    <rPh sb="6" eb="8">
      <t>コウザ</t>
    </rPh>
    <rPh sb="8" eb="10">
      <t>イジョウ</t>
    </rPh>
    <rPh sb="10" eb="12">
      <t>タイオウ</t>
    </rPh>
    <rPh sb="15" eb="17">
      <t>ゲツレイ</t>
    </rPh>
    <rPh sb="18" eb="20">
      <t>ショウヨ</t>
    </rPh>
    <rPh sb="21" eb="23">
      <t>サガク</t>
    </rPh>
    <rPh sb="24" eb="26">
      <t>ジドウ</t>
    </rPh>
    <rPh sb="26" eb="28">
      <t>テアテ</t>
    </rPh>
    <rPh sb="31" eb="33">
      <t>マンガク</t>
    </rPh>
    <rPh sb="34" eb="36">
      <t>テイガク</t>
    </rPh>
    <rPh sb="37" eb="39">
      <t>ザンガク</t>
    </rPh>
    <rPh sb="40" eb="42">
      <t>セッテイ</t>
    </rPh>
    <phoneticPr fontId="3"/>
  </si>
  <si>
    <t xml:space="preserve">「銀行・支店情報」は、全銀協のコードに対応したデータから検索して入力が可能なこと
</t>
    <phoneticPr fontId="3"/>
  </si>
  <si>
    <t>扶養控除申告、保険料控除申告、基礎控除兼配偶者控除兼所得金額調整控除申告、住宅借入控除申告については、誤りがあった場合に決裁取消・差戻し等で修正が可能なこと</t>
    <rPh sb="7" eb="12">
      <t>ホケンリョウコウジョ</t>
    </rPh>
    <rPh sb="12" eb="14">
      <t>シンコク</t>
    </rPh>
    <rPh sb="15" eb="17">
      <t>キソ</t>
    </rPh>
    <rPh sb="17" eb="19">
      <t>コウジョ</t>
    </rPh>
    <rPh sb="19" eb="20">
      <t>ケン</t>
    </rPh>
    <rPh sb="20" eb="23">
      <t>ハイグウシャ</t>
    </rPh>
    <rPh sb="23" eb="25">
      <t>コウジョ</t>
    </rPh>
    <rPh sb="25" eb="26">
      <t>ケン</t>
    </rPh>
    <rPh sb="26" eb="28">
      <t>ショトク</t>
    </rPh>
    <rPh sb="28" eb="30">
      <t>キンガク</t>
    </rPh>
    <rPh sb="30" eb="32">
      <t>チョウセイ</t>
    </rPh>
    <rPh sb="32" eb="34">
      <t>コウジョ</t>
    </rPh>
    <rPh sb="34" eb="36">
      <t>シンコク</t>
    </rPh>
    <rPh sb="37" eb="41">
      <t>ジュウタクカリイレ</t>
    </rPh>
    <rPh sb="41" eb="43">
      <t>コウジョ</t>
    </rPh>
    <rPh sb="43" eb="45">
      <t>シンコク</t>
    </rPh>
    <rPh sb="51" eb="52">
      <t>アヤマ</t>
    </rPh>
    <rPh sb="57" eb="59">
      <t>バアイ</t>
    </rPh>
    <rPh sb="60" eb="62">
      <t>ケッサイ</t>
    </rPh>
    <rPh sb="62" eb="64">
      <t>トリケシ</t>
    </rPh>
    <rPh sb="65" eb="67">
      <t>サシモド</t>
    </rPh>
    <rPh sb="68" eb="69">
      <t>トウ</t>
    </rPh>
    <rPh sb="70" eb="72">
      <t>シュウセイ</t>
    </rPh>
    <phoneticPr fontId="2"/>
  </si>
  <si>
    <t>申請日と事実発生日を別のデータとして登録できること</t>
    <rPh sb="0" eb="2">
      <t>シンセイ</t>
    </rPh>
    <rPh sb="2" eb="3">
      <t>ビ</t>
    </rPh>
    <rPh sb="4" eb="8">
      <t>ジジツハッセイ</t>
    </rPh>
    <rPh sb="8" eb="9">
      <t>ビ</t>
    </rPh>
    <rPh sb="10" eb="11">
      <t>ベツ</t>
    </rPh>
    <rPh sb="18" eb="20">
      <t>トウロク</t>
    </rPh>
    <phoneticPr fontId="2"/>
  </si>
  <si>
    <t>上記の選択した要件に応じて必要な入力項目が表示されること</t>
    <rPh sb="0" eb="2">
      <t>ジョウキ</t>
    </rPh>
    <rPh sb="3" eb="5">
      <t>センタク</t>
    </rPh>
    <rPh sb="7" eb="9">
      <t>ヨウケン</t>
    </rPh>
    <rPh sb="10" eb="11">
      <t>オウ</t>
    </rPh>
    <rPh sb="13" eb="15">
      <t>ヒツヨウ</t>
    </rPh>
    <rPh sb="16" eb="18">
      <t>ニュウリョク</t>
    </rPh>
    <rPh sb="18" eb="20">
      <t>コウモク</t>
    </rPh>
    <rPh sb="21" eb="23">
      <t>ヒョウジ</t>
    </rPh>
    <phoneticPr fontId="2"/>
  </si>
  <si>
    <t>給与、賞与、社会保険（共済組合、一般社保、雇用保険）、年末調整処理に加え、給与改定による差額計算、予算積算、各種統計調査資料の計算ができること</t>
    <rPh sb="0" eb="2">
      <t>キュウヨ</t>
    </rPh>
    <rPh sb="3" eb="5">
      <t>ショウヨ</t>
    </rPh>
    <rPh sb="6" eb="8">
      <t>シャカイ</t>
    </rPh>
    <rPh sb="8" eb="10">
      <t>ホケン</t>
    </rPh>
    <rPh sb="11" eb="13">
      <t>キョウサイ</t>
    </rPh>
    <rPh sb="13" eb="15">
      <t>クミアイ</t>
    </rPh>
    <rPh sb="16" eb="18">
      <t>イッパン</t>
    </rPh>
    <rPh sb="18" eb="20">
      <t>シャホ</t>
    </rPh>
    <rPh sb="21" eb="23">
      <t>コヨウ</t>
    </rPh>
    <rPh sb="23" eb="25">
      <t>ホケン</t>
    </rPh>
    <rPh sb="27" eb="29">
      <t>ネンマツ</t>
    </rPh>
    <rPh sb="29" eb="31">
      <t>チョウセイ</t>
    </rPh>
    <rPh sb="31" eb="33">
      <t>ショリ</t>
    </rPh>
    <rPh sb="34" eb="35">
      <t>クワ</t>
    </rPh>
    <rPh sb="37" eb="39">
      <t>キュウヨ</t>
    </rPh>
    <rPh sb="39" eb="41">
      <t>カイテイ</t>
    </rPh>
    <rPh sb="44" eb="46">
      <t>サガク</t>
    </rPh>
    <rPh sb="46" eb="48">
      <t>ケイサン</t>
    </rPh>
    <rPh sb="49" eb="51">
      <t>ヨサン</t>
    </rPh>
    <rPh sb="51" eb="53">
      <t>セキサン</t>
    </rPh>
    <rPh sb="54" eb="56">
      <t>カクシュ</t>
    </rPh>
    <rPh sb="56" eb="58">
      <t>トウケイ</t>
    </rPh>
    <rPh sb="58" eb="60">
      <t>チョウサ</t>
    </rPh>
    <rPh sb="60" eb="62">
      <t>シリョウ</t>
    </rPh>
    <rPh sb="63" eb="65">
      <t>ケイサン</t>
    </rPh>
    <phoneticPr fontId="3"/>
  </si>
  <si>
    <t>次のデータ出力ができること
①任用候補者一覧
②採用予定者一覧</t>
    <rPh sb="0" eb="1">
      <t>ツギ</t>
    </rPh>
    <rPh sb="5" eb="7">
      <t>シュツリョク</t>
    </rPh>
    <rPh sb="15" eb="17">
      <t>ニンヨウ</t>
    </rPh>
    <rPh sb="17" eb="20">
      <t>コウホシャ</t>
    </rPh>
    <rPh sb="20" eb="22">
      <t>イチラン</t>
    </rPh>
    <rPh sb="24" eb="26">
      <t>サイヨウ</t>
    </rPh>
    <rPh sb="26" eb="29">
      <t>ヨテイシャ</t>
    </rPh>
    <rPh sb="29" eb="31">
      <t>イチラン</t>
    </rPh>
    <phoneticPr fontId="3"/>
  </si>
  <si>
    <t>資格免許入力については、コード管理ができ、各コードから連動（補助入力）・管理ができること
また直接入力もできること</t>
    <rPh sb="0" eb="2">
      <t>シカク</t>
    </rPh>
    <rPh sb="2" eb="4">
      <t>メンキョ</t>
    </rPh>
    <rPh sb="4" eb="6">
      <t>ニュウリョク</t>
    </rPh>
    <rPh sb="15" eb="17">
      <t>カンリ</t>
    </rPh>
    <rPh sb="21" eb="22">
      <t>カク</t>
    </rPh>
    <rPh sb="27" eb="29">
      <t>レンドウ</t>
    </rPh>
    <rPh sb="30" eb="32">
      <t>ホジョ</t>
    </rPh>
    <rPh sb="32" eb="34">
      <t>ニュウリョク</t>
    </rPh>
    <rPh sb="36" eb="38">
      <t>カンリ</t>
    </rPh>
    <rPh sb="47" eb="49">
      <t>チョクセツ</t>
    </rPh>
    <rPh sb="49" eb="51">
      <t>ニュウリョク</t>
    </rPh>
    <phoneticPr fontId="3"/>
  </si>
  <si>
    <t>個人基本情報が掲載された人事台帳が印刷できること
また、指定した職員個人での出力もできること</t>
    <rPh sb="0" eb="2">
      <t>コジン</t>
    </rPh>
    <rPh sb="2" eb="4">
      <t>キホン</t>
    </rPh>
    <rPh sb="4" eb="6">
      <t>ジョウホウ</t>
    </rPh>
    <rPh sb="7" eb="9">
      <t>ケイサイ</t>
    </rPh>
    <rPh sb="12" eb="14">
      <t>ジンジ</t>
    </rPh>
    <rPh sb="14" eb="16">
      <t>ダイチョウ</t>
    </rPh>
    <rPh sb="17" eb="19">
      <t>インサツ</t>
    </rPh>
    <rPh sb="28" eb="30">
      <t>シテイ</t>
    </rPh>
    <rPh sb="32" eb="34">
      <t>ショクイン</t>
    </rPh>
    <rPh sb="34" eb="36">
      <t>コジン</t>
    </rPh>
    <rPh sb="38" eb="40">
      <t>シュツリョク</t>
    </rPh>
    <phoneticPr fontId="3"/>
  </si>
  <si>
    <t>共済組合の次の基本情報が履歴管理できること
・種別
・組合員証記号、番号
・資格取得、喪失年月日
・任意継続証記号、番号
・短期給付振込口座
・被扶養者氏名
・被扶養者生年月日
・被扶養者続柄
・被扶養者資格取得日
・被扶養者資格喪失日</t>
    <rPh sb="0" eb="2">
      <t>キョウサイ</t>
    </rPh>
    <rPh sb="2" eb="4">
      <t>クミアイ</t>
    </rPh>
    <rPh sb="5" eb="6">
      <t>ツギ</t>
    </rPh>
    <rPh sb="7" eb="9">
      <t>キホン</t>
    </rPh>
    <rPh sb="9" eb="11">
      <t>ジョウホウ</t>
    </rPh>
    <rPh sb="12" eb="14">
      <t>リレキ</t>
    </rPh>
    <rPh sb="14" eb="16">
      <t>カンリ</t>
    </rPh>
    <rPh sb="23" eb="25">
      <t>シュベツ</t>
    </rPh>
    <rPh sb="27" eb="30">
      <t>クミアイイン</t>
    </rPh>
    <rPh sb="30" eb="31">
      <t>ショウ</t>
    </rPh>
    <rPh sb="31" eb="33">
      <t>キゴウ</t>
    </rPh>
    <rPh sb="34" eb="36">
      <t>バンゴウ</t>
    </rPh>
    <rPh sb="38" eb="40">
      <t>シカク</t>
    </rPh>
    <rPh sb="40" eb="42">
      <t>シュトク</t>
    </rPh>
    <rPh sb="43" eb="45">
      <t>ソウシツ</t>
    </rPh>
    <rPh sb="45" eb="48">
      <t>ネンガッピ</t>
    </rPh>
    <rPh sb="50" eb="52">
      <t>ニンイ</t>
    </rPh>
    <rPh sb="52" eb="54">
      <t>ケイゾク</t>
    </rPh>
    <rPh sb="54" eb="55">
      <t>ショウ</t>
    </rPh>
    <rPh sb="55" eb="57">
      <t>キゴウ</t>
    </rPh>
    <rPh sb="58" eb="60">
      <t>バンゴウ</t>
    </rPh>
    <rPh sb="62" eb="64">
      <t>タンキ</t>
    </rPh>
    <rPh sb="64" eb="66">
      <t>キュウフ</t>
    </rPh>
    <rPh sb="66" eb="68">
      <t>フリコミ</t>
    </rPh>
    <rPh sb="68" eb="70">
      <t>コウザ</t>
    </rPh>
    <rPh sb="72" eb="76">
      <t>ヒフヨウシャ</t>
    </rPh>
    <rPh sb="76" eb="78">
      <t>シメイ</t>
    </rPh>
    <rPh sb="80" eb="84">
      <t>ヒフヨウシャ</t>
    </rPh>
    <rPh sb="84" eb="86">
      <t>セイネン</t>
    </rPh>
    <rPh sb="86" eb="88">
      <t>ガッピ</t>
    </rPh>
    <rPh sb="90" eb="94">
      <t>ヒフヨウシャ</t>
    </rPh>
    <rPh sb="94" eb="96">
      <t>ツヅキガラ</t>
    </rPh>
    <rPh sb="98" eb="102">
      <t>ヒフヨウシャ</t>
    </rPh>
    <rPh sb="102" eb="104">
      <t>シカク</t>
    </rPh>
    <rPh sb="104" eb="106">
      <t>シュトク</t>
    </rPh>
    <rPh sb="106" eb="107">
      <t>ビ</t>
    </rPh>
    <rPh sb="109" eb="113">
      <t>ヒフヨウシャ</t>
    </rPh>
    <rPh sb="113" eb="115">
      <t>シカク</t>
    </rPh>
    <rPh sb="115" eb="117">
      <t>ソウシツ</t>
    </rPh>
    <rPh sb="117" eb="118">
      <t>ビ</t>
    </rPh>
    <phoneticPr fontId="3"/>
  </si>
  <si>
    <t xml:space="preserve">厚生年金情報として次の情報が履歴管理できること
・資格取得日
・資格喪失日
・基礎年金番号
・厚生年金種別
・改定年月日
・標準報酬月額
・等級
</t>
    <rPh sb="0" eb="2">
      <t>コウセイ</t>
    </rPh>
    <rPh sb="2" eb="4">
      <t>ネンキン</t>
    </rPh>
    <rPh sb="4" eb="6">
      <t>ジョウホウ</t>
    </rPh>
    <rPh sb="9" eb="10">
      <t>ツギ</t>
    </rPh>
    <rPh sb="11" eb="13">
      <t>ジョウホウ</t>
    </rPh>
    <rPh sb="14" eb="16">
      <t>リレキ</t>
    </rPh>
    <rPh sb="16" eb="18">
      <t>カンリ</t>
    </rPh>
    <rPh sb="39" eb="41">
      <t>キソ</t>
    </rPh>
    <rPh sb="41" eb="43">
      <t>ネンキン</t>
    </rPh>
    <rPh sb="43" eb="45">
      <t>バンゴウ</t>
    </rPh>
    <rPh sb="47" eb="49">
      <t>コウセイ</t>
    </rPh>
    <rPh sb="49" eb="51">
      <t>ネンキン</t>
    </rPh>
    <rPh sb="51" eb="53">
      <t>シュベツ</t>
    </rPh>
    <phoneticPr fontId="3"/>
  </si>
  <si>
    <t>雇用保険情報として次の情報が履歴管理できること
・被保険者番号
・被保険者種類
・事業所名
・事業所番号
・資格取得日
・資格喪失日
・喪失事由
・高年齢免除区分
※高年齢免除については、年齢到達等によりシステム的に対応ができること</t>
    <rPh sb="0" eb="2">
      <t>コヨウ</t>
    </rPh>
    <rPh sb="2" eb="4">
      <t>ホケン</t>
    </rPh>
    <rPh sb="4" eb="6">
      <t>ジョウホウ</t>
    </rPh>
    <rPh sb="9" eb="10">
      <t>ツギ</t>
    </rPh>
    <rPh sb="11" eb="13">
      <t>ジョウホウ</t>
    </rPh>
    <rPh sb="14" eb="16">
      <t>リレキ</t>
    </rPh>
    <rPh sb="16" eb="18">
      <t>カンリ</t>
    </rPh>
    <rPh sb="25" eb="29">
      <t>ヒホケンシャ</t>
    </rPh>
    <rPh sb="29" eb="31">
      <t>バンゴウ</t>
    </rPh>
    <rPh sb="33" eb="34">
      <t>ヒ</t>
    </rPh>
    <rPh sb="34" eb="37">
      <t>ホケンシャ</t>
    </rPh>
    <rPh sb="37" eb="39">
      <t>シュルイ</t>
    </rPh>
    <rPh sb="41" eb="44">
      <t>ジギョウショ</t>
    </rPh>
    <rPh sb="44" eb="45">
      <t>メイ</t>
    </rPh>
    <rPh sb="47" eb="50">
      <t>ジギョウショ</t>
    </rPh>
    <rPh sb="50" eb="52">
      <t>バンゴウ</t>
    </rPh>
    <rPh sb="54" eb="56">
      <t>シカク</t>
    </rPh>
    <rPh sb="56" eb="58">
      <t>シュトク</t>
    </rPh>
    <rPh sb="58" eb="59">
      <t>ヒ</t>
    </rPh>
    <rPh sb="61" eb="63">
      <t>シカク</t>
    </rPh>
    <rPh sb="63" eb="65">
      <t>ソウシツ</t>
    </rPh>
    <rPh sb="65" eb="66">
      <t>ビ</t>
    </rPh>
    <rPh sb="68" eb="70">
      <t>ソウシツ</t>
    </rPh>
    <rPh sb="70" eb="72">
      <t>ジユウ</t>
    </rPh>
    <rPh sb="74" eb="77">
      <t>コウネンレイ</t>
    </rPh>
    <rPh sb="77" eb="79">
      <t>メンジョ</t>
    </rPh>
    <rPh sb="79" eb="81">
      <t>クブン</t>
    </rPh>
    <rPh sb="83" eb="86">
      <t>コウネンレイ</t>
    </rPh>
    <rPh sb="86" eb="88">
      <t>メンジョ</t>
    </rPh>
    <phoneticPr fontId="3"/>
  </si>
  <si>
    <t>テレワーク制度</t>
    <rPh sb="5" eb="7">
      <t>セイド</t>
    </rPh>
    <phoneticPr fontId="3"/>
  </si>
  <si>
    <t>テレワークを実施する日を職員が申請し、承認するまでの一連の流れを全てパソコン上で行うことが可能な機能があること</t>
    <rPh sb="6" eb="8">
      <t>ジッシ</t>
    </rPh>
    <rPh sb="10" eb="11">
      <t>ヒ</t>
    </rPh>
    <rPh sb="12" eb="14">
      <t>ショクイン</t>
    </rPh>
    <rPh sb="15" eb="17">
      <t>シンセイ</t>
    </rPh>
    <rPh sb="26" eb="28">
      <t>イチレン</t>
    </rPh>
    <rPh sb="29" eb="30">
      <t>ナガ</t>
    </rPh>
    <phoneticPr fontId="4"/>
  </si>
  <si>
    <t>人事担当課があらかじめフレックス勤務シフトパターンを登録し、その中から選択させることもできること</t>
    <phoneticPr fontId="3"/>
  </si>
  <si>
    <t>フレックス勤務を設定した日についても出退勤打刻のエラーチェックができること</t>
    <rPh sb="5" eb="7">
      <t>キンム</t>
    </rPh>
    <rPh sb="8" eb="10">
      <t>セッテイ</t>
    </rPh>
    <rPh sb="12" eb="13">
      <t>ヒ</t>
    </rPh>
    <rPh sb="18" eb="23">
      <t>シュッタイキンダコク</t>
    </rPh>
    <phoneticPr fontId="2"/>
  </si>
  <si>
    <t>フレックス勤務を設定したユーザーも時間外や休暇の集計処理を行うことができること</t>
    <rPh sb="5" eb="7">
      <t>キンム</t>
    </rPh>
    <rPh sb="8" eb="10">
      <t>セッテイ</t>
    </rPh>
    <rPh sb="17" eb="20">
      <t>ジカンガイ</t>
    </rPh>
    <rPh sb="21" eb="23">
      <t>キュウカ</t>
    </rPh>
    <rPh sb="24" eb="28">
      <t>シュウケイショリ</t>
    </rPh>
    <rPh sb="29" eb="30">
      <t>オコナ</t>
    </rPh>
    <phoneticPr fontId="4"/>
  </si>
  <si>
    <t>テレワークの実施内容を入力することができること</t>
    <rPh sb="6" eb="8">
      <t>ジッシ</t>
    </rPh>
    <rPh sb="8" eb="10">
      <t>ナイヨウ</t>
    </rPh>
    <rPh sb="11" eb="13">
      <t>ニュウリョク</t>
    </rPh>
    <phoneticPr fontId="4"/>
  </si>
  <si>
    <t>国のフレックスタイム制に準じた申請ができること</t>
    <phoneticPr fontId="3"/>
  </si>
  <si>
    <t>1週間～4週間の任意の単位期間で申請ができること</t>
    <rPh sb="8" eb="10">
      <t>ニンイ</t>
    </rPh>
    <rPh sb="11" eb="13">
      <t>タンイ</t>
    </rPh>
    <rPh sb="13" eb="15">
      <t>キカン</t>
    </rPh>
    <rPh sb="16" eb="18">
      <t>シンセイ</t>
    </rPh>
    <phoneticPr fontId="2"/>
  </si>
  <si>
    <t>コアタイム、設定可能な勤務時間等を設定することができること</t>
    <rPh sb="6" eb="8">
      <t>セッテイ</t>
    </rPh>
    <rPh sb="8" eb="10">
      <t>カノウ</t>
    </rPh>
    <rPh sb="11" eb="15">
      <t>キンムジカン</t>
    </rPh>
    <rPh sb="15" eb="16">
      <t>トウ</t>
    </rPh>
    <rPh sb="17" eb="19">
      <t>セッテイ</t>
    </rPh>
    <phoneticPr fontId="2"/>
  </si>
  <si>
    <t>勤務しない日などのように設定日数に上限が定められているシフトの設定日数チェックを行える機能があること</t>
    <rPh sb="12" eb="14">
      <t>セッテイ</t>
    </rPh>
    <rPh sb="31" eb="33">
      <t>セッテイ</t>
    </rPh>
    <phoneticPr fontId="2"/>
  </si>
  <si>
    <t xml:space="preserve">フレックスタイム制度で勤務する日を職員が申請し、承認するまでの一連の流れを全てパソコン上で行うことが可能な機能があること
</t>
    <rPh sb="8" eb="10">
      <t>セイド</t>
    </rPh>
    <rPh sb="11" eb="13">
      <t>キンム</t>
    </rPh>
    <rPh sb="15" eb="16">
      <t>ヒ</t>
    </rPh>
    <rPh sb="17" eb="19">
      <t>ショクイン</t>
    </rPh>
    <rPh sb="20" eb="22">
      <t>シンセイ</t>
    </rPh>
    <rPh sb="31" eb="33">
      <t>イチレン</t>
    </rPh>
    <rPh sb="34" eb="35">
      <t>ナガ</t>
    </rPh>
    <rPh sb="50" eb="52">
      <t>カノウ</t>
    </rPh>
    <rPh sb="53" eb="55">
      <t>キノウ</t>
    </rPh>
    <phoneticPr fontId="4"/>
  </si>
  <si>
    <t>フレックス勤務の内容が勤務予定に反映ができること</t>
    <rPh sb="5" eb="7">
      <t>キンム</t>
    </rPh>
    <rPh sb="8" eb="10">
      <t>ナイヨウ</t>
    </rPh>
    <rPh sb="11" eb="13">
      <t>キンム</t>
    </rPh>
    <rPh sb="13" eb="15">
      <t>ヨテイ</t>
    </rPh>
    <rPh sb="16" eb="18">
      <t>ハンエイ</t>
    </rPh>
    <phoneticPr fontId="3"/>
  </si>
  <si>
    <t>テレワーク実施日が勤務予定に反映ができること</t>
    <rPh sb="5" eb="7">
      <t>ジッシ</t>
    </rPh>
    <rPh sb="7" eb="8">
      <t>ビ</t>
    </rPh>
    <rPh sb="9" eb="11">
      <t>キンム</t>
    </rPh>
    <rPh sb="11" eb="13">
      <t>ヨテイ</t>
    </rPh>
    <rPh sb="14" eb="16">
      <t>ハンエイ</t>
    </rPh>
    <phoneticPr fontId="3"/>
  </si>
  <si>
    <t>事後登録ができること</t>
    <rPh sb="0" eb="2">
      <t>ジゴ</t>
    </rPh>
    <rPh sb="2" eb="4">
      <t>トウロク</t>
    </rPh>
    <phoneticPr fontId="3"/>
  </si>
  <si>
    <t>人事給与システムと連携し、休職情報等の反映ができること</t>
    <rPh sb="9" eb="11">
      <t>レンケイ</t>
    </rPh>
    <rPh sb="13" eb="15">
      <t>キュウショク</t>
    </rPh>
    <rPh sb="15" eb="17">
      <t>ジョウホウ</t>
    </rPh>
    <rPh sb="17" eb="18">
      <t>トウ</t>
    </rPh>
    <rPh sb="19" eb="21">
      <t>ハンエイ</t>
    </rPh>
    <phoneticPr fontId="3"/>
  </si>
  <si>
    <t>扶養控除申告、保険料控除申告、基礎控除兼配偶者控除兼所得金額調整控除申告、住宅借入控除申告については、申告開始タイミング・修正受付期間が設定可能なこと</t>
    <rPh sb="0" eb="2">
      <t>フヨウ</t>
    </rPh>
    <rPh sb="2" eb="4">
      <t>コウジョ</t>
    </rPh>
    <rPh sb="4" eb="6">
      <t>シンコク</t>
    </rPh>
    <rPh sb="7" eb="12">
      <t>ホケンリョウコウジョ</t>
    </rPh>
    <rPh sb="12" eb="14">
      <t>シンコク</t>
    </rPh>
    <rPh sb="15" eb="17">
      <t>キソ</t>
    </rPh>
    <rPh sb="17" eb="19">
      <t>コウジョ</t>
    </rPh>
    <rPh sb="19" eb="20">
      <t>ケン</t>
    </rPh>
    <rPh sb="20" eb="23">
      <t>ハイグウシャ</t>
    </rPh>
    <rPh sb="23" eb="25">
      <t>コウジョ</t>
    </rPh>
    <rPh sb="25" eb="26">
      <t>ケン</t>
    </rPh>
    <rPh sb="26" eb="28">
      <t>ショトク</t>
    </rPh>
    <rPh sb="28" eb="30">
      <t>キンガク</t>
    </rPh>
    <rPh sb="30" eb="32">
      <t>チョウセイ</t>
    </rPh>
    <rPh sb="32" eb="34">
      <t>コウジョ</t>
    </rPh>
    <rPh sb="34" eb="36">
      <t>シンコク</t>
    </rPh>
    <rPh sb="37" eb="41">
      <t>ジュウタクカリイレ</t>
    </rPh>
    <rPh sb="41" eb="43">
      <t>コウジョ</t>
    </rPh>
    <rPh sb="43" eb="45">
      <t>シンコク</t>
    </rPh>
    <rPh sb="51" eb="53">
      <t>シンコク</t>
    </rPh>
    <rPh sb="53" eb="55">
      <t>カイシ</t>
    </rPh>
    <rPh sb="61" eb="63">
      <t>シュウセイ</t>
    </rPh>
    <rPh sb="63" eb="65">
      <t>ウケツケ</t>
    </rPh>
    <rPh sb="65" eb="67">
      <t>キカン</t>
    </rPh>
    <rPh sb="68" eb="70">
      <t>セッテイ</t>
    </rPh>
    <phoneticPr fontId="2"/>
  </si>
  <si>
    <t>サーバで行う自動バックアップ機能があり、バックアップデータを復元できる機能を有していること</t>
    <rPh sb="4" eb="5">
      <t>オコナ</t>
    </rPh>
    <rPh sb="6" eb="8">
      <t>ジドウ</t>
    </rPh>
    <rPh sb="14" eb="16">
      <t>キノウ</t>
    </rPh>
    <rPh sb="30" eb="32">
      <t>フクゲン</t>
    </rPh>
    <rPh sb="35" eb="37">
      <t>キノウ</t>
    </rPh>
    <rPh sb="38" eb="39">
      <t>ユウ</t>
    </rPh>
    <phoneticPr fontId="3"/>
  </si>
  <si>
    <t>ブラウザは「Windows標準の最新のMicrosoft Edge」及び「最新のGoogle Chrome」に対応していること
※Microsoft EdgeのIEモードでの動作は認めない</t>
    <rPh sb="13" eb="15">
      <t>ヒョウジュン</t>
    </rPh>
    <rPh sb="16" eb="18">
      <t>サイシン</t>
    </rPh>
    <rPh sb="34" eb="35">
      <t>オヨ</t>
    </rPh>
    <rPh sb="37" eb="39">
      <t>サイシン</t>
    </rPh>
    <rPh sb="55" eb="57">
      <t>タイオウ</t>
    </rPh>
    <rPh sb="87" eb="89">
      <t>ドウサ</t>
    </rPh>
    <rPh sb="90" eb="91">
      <t>ミト</t>
    </rPh>
    <phoneticPr fontId="3"/>
  </si>
  <si>
    <t>共済組合へ提出するための次の帳票が出力できること
またデータ出力でき、CSV等が作成できること
・報告明細書（例月）
・報告明細書（賞与）
・報告明細書データ（例月・公立学校共済）
・報告明細書データ（賞与・公立学校共済）
・標準報酬報告明細書（随時改定）
・標準報酬報告明細書（定時決定）
・標準報酬報告データ（随時改定）
・標準報酬報告データ（定時決定）</t>
    <rPh sb="0" eb="2">
      <t>キョウサイ</t>
    </rPh>
    <rPh sb="2" eb="4">
      <t>クミアイ</t>
    </rPh>
    <rPh sb="5" eb="7">
      <t>テイシュツ</t>
    </rPh>
    <rPh sb="12" eb="13">
      <t>ツギ</t>
    </rPh>
    <rPh sb="14" eb="16">
      <t>チョウヒョウ</t>
    </rPh>
    <rPh sb="17" eb="19">
      <t>シュツリョク</t>
    </rPh>
    <rPh sb="30" eb="32">
      <t>シュツリョク</t>
    </rPh>
    <rPh sb="38" eb="39">
      <t>トウ</t>
    </rPh>
    <rPh sb="40" eb="42">
      <t>サクセイ</t>
    </rPh>
    <rPh sb="49" eb="51">
      <t>ホウコク</t>
    </rPh>
    <rPh sb="51" eb="54">
      <t>メイサイショ</t>
    </rPh>
    <rPh sb="55" eb="57">
      <t>レイゲツ</t>
    </rPh>
    <rPh sb="60" eb="62">
      <t>ホウコク</t>
    </rPh>
    <rPh sb="62" eb="65">
      <t>メイサイショ</t>
    </rPh>
    <rPh sb="66" eb="68">
      <t>ショウヨ</t>
    </rPh>
    <rPh sb="101" eb="103">
      <t>ショウヨ</t>
    </rPh>
    <rPh sb="113" eb="115">
      <t>ヒョウジュン</t>
    </rPh>
    <rPh sb="115" eb="117">
      <t>ホウシュウ</t>
    </rPh>
    <rPh sb="117" eb="119">
      <t>ホウコク</t>
    </rPh>
    <rPh sb="119" eb="122">
      <t>メイサイショ</t>
    </rPh>
    <rPh sb="123" eb="127">
      <t>ズイジカイテイ</t>
    </rPh>
    <rPh sb="132" eb="134">
      <t>ホウシュウ</t>
    </rPh>
    <rPh sb="140" eb="144">
      <t>テイジケッテイ</t>
    </rPh>
    <rPh sb="149" eb="151">
      <t>ホウシュウ</t>
    </rPh>
    <phoneticPr fontId="3"/>
  </si>
  <si>
    <t>過去の支給実績データ等の修正により期末手当・勤勉手当・雇用保険・所得税等の計算が自動的に行われること</t>
    <rPh sb="17" eb="19">
      <t>キマツ</t>
    </rPh>
    <rPh sb="19" eb="21">
      <t>テアテ</t>
    </rPh>
    <rPh sb="22" eb="24">
      <t>キンベン</t>
    </rPh>
    <rPh sb="24" eb="26">
      <t>テアテ</t>
    </rPh>
    <rPh sb="27" eb="31">
      <t>コヨウホケン</t>
    </rPh>
    <rPh sb="32" eb="35">
      <t>ショトクゼイ</t>
    </rPh>
    <rPh sb="35" eb="36">
      <t>トウ</t>
    </rPh>
    <rPh sb="37" eb="39">
      <t>ケイサン</t>
    </rPh>
    <rPh sb="40" eb="43">
      <t>ジドウテキ</t>
    </rPh>
    <rPh sb="44" eb="45">
      <t>オコナ</t>
    </rPh>
    <phoneticPr fontId="3"/>
  </si>
  <si>
    <t>税扶養対象者が死亡した際には、資格喪失区分等で判断し翌年1月から自動的に税控除が対象外となること</t>
    <rPh sb="0" eb="1">
      <t>ゼイ</t>
    </rPh>
    <rPh sb="1" eb="3">
      <t>フヨウ</t>
    </rPh>
    <rPh sb="3" eb="6">
      <t>タイショウシャ</t>
    </rPh>
    <rPh sb="7" eb="9">
      <t>シボウ</t>
    </rPh>
    <rPh sb="11" eb="12">
      <t>サイ</t>
    </rPh>
    <rPh sb="15" eb="17">
      <t>シカク</t>
    </rPh>
    <rPh sb="17" eb="19">
      <t>ソウシツ</t>
    </rPh>
    <rPh sb="19" eb="21">
      <t>クブン</t>
    </rPh>
    <rPh sb="21" eb="22">
      <t>トウ</t>
    </rPh>
    <rPh sb="23" eb="25">
      <t>ハンダン</t>
    </rPh>
    <rPh sb="26" eb="28">
      <t>ヨクネン</t>
    </rPh>
    <rPh sb="29" eb="30">
      <t>ガツ</t>
    </rPh>
    <rPh sb="32" eb="35">
      <t>ジドウテキ</t>
    </rPh>
    <rPh sb="36" eb="37">
      <t>ゼイ</t>
    </rPh>
    <rPh sb="37" eb="39">
      <t>コウジョ</t>
    </rPh>
    <rPh sb="40" eb="42">
      <t>タイショウ</t>
    </rPh>
    <rPh sb="42" eb="43">
      <t>ガイ</t>
    </rPh>
    <phoneticPr fontId="3"/>
  </si>
  <si>
    <t>所得税法改正に伴う税率等の変更は、担当者によるパラメータの変更ではなく、システム的に対応すること</t>
    <rPh sb="0" eb="3">
      <t>ショトクゼイ</t>
    </rPh>
    <rPh sb="3" eb="4">
      <t>ホウ</t>
    </rPh>
    <rPh sb="4" eb="6">
      <t>カイセイ</t>
    </rPh>
    <rPh sb="7" eb="8">
      <t>トモナ</t>
    </rPh>
    <rPh sb="9" eb="11">
      <t>ゼイリツ</t>
    </rPh>
    <rPh sb="11" eb="12">
      <t>トウ</t>
    </rPh>
    <rPh sb="13" eb="15">
      <t>ヘンコウ</t>
    </rPh>
    <rPh sb="17" eb="20">
      <t>タントウシャ</t>
    </rPh>
    <rPh sb="29" eb="31">
      <t>ヘンコウ</t>
    </rPh>
    <rPh sb="40" eb="41">
      <t>テキ</t>
    </rPh>
    <rPh sb="42" eb="44">
      <t>タイオウ</t>
    </rPh>
    <phoneticPr fontId="3"/>
  </si>
  <si>
    <t xml:space="preserve">給与明細をPDF形式で生成し、メール等の方法により各職員へ配信できる機能を有していること
</t>
    <phoneticPr fontId="3"/>
  </si>
  <si>
    <t>文書管理システム（シナジー社製ActiveCity）からのシングルサインオンができること</t>
    <phoneticPr fontId="3"/>
  </si>
  <si>
    <t>複数事業所（東海市、東海市水道事業、東海市下水道事業）を管理することができること</t>
    <rPh sb="0" eb="2">
      <t>フクスウ</t>
    </rPh>
    <rPh sb="2" eb="5">
      <t>ジギョウショ</t>
    </rPh>
    <rPh sb="6" eb="9">
      <t>トウカイシ</t>
    </rPh>
    <rPh sb="10" eb="13">
      <t>トウカイシ</t>
    </rPh>
    <rPh sb="13" eb="15">
      <t>スイドウ</t>
    </rPh>
    <rPh sb="15" eb="17">
      <t>ジギョウ</t>
    </rPh>
    <rPh sb="21" eb="22">
      <t>ゲ</t>
    </rPh>
    <rPh sb="28" eb="30">
      <t>カンリ</t>
    </rPh>
    <phoneticPr fontId="3"/>
  </si>
  <si>
    <t>データ抽出</t>
    <rPh sb="3" eb="5">
      <t>チュウシュツ</t>
    </rPh>
    <phoneticPr fontId="3"/>
  </si>
  <si>
    <t>賞与明細をPDF形式で生成し、メール等の方法により各職員へ配信できる機能を有していること
連携においては、庶務事務システム側の連携方式及び指定レイアウトに対応すること</t>
    <phoneticPr fontId="3"/>
  </si>
  <si>
    <t>差額明細をPDF形式で生成し、メール等の方法により各職員へ配信できる機能を有していること
連携においては、庶務事務システム側の連携方式及び指定レイアウトに対応すること</t>
    <phoneticPr fontId="3"/>
  </si>
  <si>
    <t>源泉徴収票をPDF形式で生成し、メール等の方法により各職員へ配信できる機能を有していること
連携においては、庶務事務システム側の連携方式及び指定レイアウトに対応すること</t>
    <phoneticPr fontId="3"/>
  </si>
  <si>
    <t>基礎控除兼配偶者控除兼所得金額調整控除申告機能</t>
    <phoneticPr fontId="3"/>
  </si>
  <si>
    <t>職員番号は最大７桁で管理できること
※フルタイム職員は４桁、短時間勤務職員は６桁、会計年度任用職員及び非常勤職員は７桁</t>
    <rPh sb="0" eb="2">
      <t>ショクイン</t>
    </rPh>
    <rPh sb="2" eb="4">
      <t>バンゴウ</t>
    </rPh>
    <rPh sb="5" eb="7">
      <t>サイダイ</t>
    </rPh>
    <rPh sb="8" eb="9">
      <t>ケタ</t>
    </rPh>
    <rPh sb="10" eb="12">
      <t>カンリ</t>
    </rPh>
    <rPh sb="24" eb="26">
      <t>ショクイン</t>
    </rPh>
    <rPh sb="28" eb="29">
      <t>ケタ</t>
    </rPh>
    <rPh sb="30" eb="33">
      <t>タンジカン</t>
    </rPh>
    <rPh sb="33" eb="35">
      <t>キンム</t>
    </rPh>
    <rPh sb="35" eb="37">
      <t>ショクイン</t>
    </rPh>
    <rPh sb="39" eb="40">
      <t>ケタ</t>
    </rPh>
    <rPh sb="41" eb="47">
      <t>カイケイネンドニンヨウ</t>
    </rPh>
    <rPh sb="47" eb="49">
      <t>ショクイン</t>
    </rPh>
    <rPh sb="49" eb="50">
      <t>オヨ</t>
    </rPh>
    <rPh sb="51" eb="56">
      <t>ヒジョウキンショクイン</t>
    </rPh>
    <rPh sb="58" eb="59">
      <t>ケタ</t>
    </rPh>
    <phoneticPr fontId="3"/>
  </si>
  <si>
    <t>庶務事務システムと連携することで、職員が各自のPCで給与明細の照会・出力ができること
連携においては、庶務事務システム側の連携方式及び指定レイアウトに対応すること</t>
    <rPh sb="0" eb="2">
      <t>ショム</t>
    </rPh>
    <rPh sb="2" eb="4">
      <t>ジム</t>
    </rPh>
    <rPh sb="9" eb="11">
      <t>レンケイ</t>
    </rPh>
    <rPh sb="17" eb="19">
      <t>ショクイン</t>
    </rPh>
    <rPh sb="20" eb="22">
      <t>カクジ</t>
    </rPh>
    <rPh sb="26" eb="28">
      <t>キュウヨ</t>
    </rPh>
    <rPh sb="28" eb="30">
      <t>メイサイ</t>
    </rPh>
    <rPh sb="31" eb="33">
      <t>ショウカイ</t>
    </rPh>
    <rPh sb="34" eb="36">
      <t>シュツリョク</t>
    </rPh>
    <phoneticPr fontId="3"/>
  </si>
  <si>
    <t>財務会計システムへ、月例給与、賞与、差額、遡及結果及びこれらに係る社会保険料等の事業主負担を予算執行データとして連動することができること
連携方式はCSVデータによるファイル連携とし、財務会計システム側で処理するために必要なデータを指定レイアウトでCSVデータに出力できること
また、給与、賞与、差額、遡及結果等は同一のレイアウトで出力できること</t>
    <rPh sb="0" eb="2">
      <t>ザイム</t>
    </rPh>
    <rPh sb="2" eb="4">
      <t>カイケイ</t>
    </rPh>
    <rPh sb="10" eb="12">
      <t>ゲツレイ</t>
    </rPh>
    <rPh sb="12" eb="14">
      <t>キュウヨ</t>
    </rPh>
    <rPh sb="15" eb="17">
      <t>ショウヨ</t>
    </rPh>
    <rPh sb="18" eb="20">
      <t>サガク</t>
    </rPh>
    <rPh sb="21" eb="23">
      <t>ソキュウ</t>
    </rPh>
    <rPh sb="23" eb="25">
      <t>ケッカ</t>
    </rPh>
    <rPh sb="25" eb="26">
      <t>オヨ</t>
    </rPh>
    <rPh sb="31" eb="32">
      <t>カカ</t>
    </rPh>
    <rPh sb="33" eb="35">
      <t>シャカイ</t>
    </rPh>
    <rPh sb="35" eb="38">
      <t>ホケンリョウ</t>
    </rPh>
    <rPh sb="38" eb="39">
      <t>トウ</t>
    </rPh>
    <rPh sb="40" eb="43">
      <t>ジギョウヌシ</t>
    </rPh>
    <rPh sb="43" eb="45">
      <t>フタン</t>
    </rPh>
    <rPh sb="46" eb="48">
      <t>ヨサン</t>
    </rPh>
    <rPh sb="48" eb="50">
      <t>シッコウ</t>
    </rPh>
    <rPh sb="56" eb="58">
      <t>レンドウ</t>
    </rPh>
    <rPh sb="116" eb="118">
      <t>シテイ</t>
    </rPh>
    <phoneticPr fontId="3"/>
  </si>
  <si>
    <t>システムで管理している情報から国税庁の指定する様式（例：扶養控除申告書、給与所得者の基礎控除兼配偶者控除兼所得金額調整控除申告書、保険料控除申告書）の出力ができること
その際、様式に必要な情報が出力されていることが前提となること</t>
    <rPh sb="5" eb="7">
      <t>カンリ</t>
    </rPh>
    <rPh sb="11" eb="13">
      <t>ジョウホウ</t>
    </rPh>
    <rPh sb="15" eb="18">
      <t>コクゼイチョウ</t>
    </rPh>
    <rPh sb="19" eb="21">
      <t>シテイ</t>
    </rPh>
    <rPh sb="23" eb="25">
      <t>ヨウシキ</t>
    </rPh>
    <rPh sb="26" eb="27">
      <t>レイ</t>
    </rPh>
    <rPh sb="28" eb="30">
      <t>フヨウ</t>
    </rPh>
    <rPh sb="30" eb="32">
      <t>コウジョ</t>
    </rPh>
    <rPh sb="32" eb="34">
      <t>シンコク</t>
    </rPh>
    <rPh sb="34" eb="35">
      <t>ショ</t>
    </rPh>
    <rPh sb="42" eb="44">
      <t>キソ</t>
    </rPh>
    <rPh sb="44" eb="46">
      <t>コウジョ</t>
    </rPh>
    <rPh sb="46" eb="47">
      <t>ケン</t>
    </rPh>
    <rPh sb="47" eb="50">
      <t>ハイグウシャ</t>
    </rPh>
    <rPh sb="50" eb="52">
      <t>コウジョ</t>
    </rPh>
    <rPh sb="65" eb="68">
      <t>ホケンリョウ</t>
    </rPh>
    <rPh sb="68" eb="70">
      <t>コウジョ</t>
    </rPh>
    <rPh sb="70" eb="73">
      <t>シンコクショ</t>
    </rPh>
    <rPh sb="75" eb="77">
      <t>シュツリョク</t>
    </rPh>
    <rPh sb="86" eb="87">
      <t>サイ</t>
    </rPh>
    <rPh sb="88" eb="90">
      <t>ヨウシキ</t>
    </rPh>
    <rPh sb="91" eb="93">
      <t>ヒツヨウ</t>
    </rPh>
    <rPh sb="94" eb="96">
      <t>ジョウホウ</t>
    </rPh>
    <rPh sb="97" eb="99">
      <t>シュツリョク</t>
    </rPh>
    <rPh sb="107" eb="109">
      <t>ゼンテイ</t>
    </rPh>
    <phoneticPr fontId="3"/>
  </si>
  <si>
    <t>庶務事務システムとの相互連携ができること</t>
    <rPh sb="0" eb="4">
      <t>ショムジム</t>
    </rPh>
    <rPh sb="10" eb="12">
      <t>ソウゴ</t>
    </rPh>
    <rPh sb="12" eb="14">
      <t>レンケイ</t>
    </rPh>
    <phoneticPr fontId="3"/>
  </si>
  <si>
    <t>厚生年金情報として次の情報が履歴管理できること
・資格取得日
・資格喪失日
・基礎年金番号
・厚生年金種別
・改定年月日
・標準報酬月額
・等級</t>
    <rPh sb="0" eb="2">
      <t>コウセイ</t>
    </rPh>
    <rPh sb="2" eb="4">
      <t>ネンキン</t>
    </rPh>
    <rPh sb="4" eb="6">
      <t>ジョウホウ</t>
    </rPh>
    <rPh sb="9" eb="10">
      <t>ツギ</t>
    </rPh>
    <rPh sb="11" eb="13">
      <t>ジョウホウ</t>
    </rPh>
    <rPh sb="14" eb="16">
      <t>リレキ</t>
    </rPh>
    <rPh sb="16" eb="18">
      <t>カンリ</t>
    </rPh>
    <rPh sb="39" eb="41">
      <t>キソ</t>
    </rPh>
    <rPh sb="41" eb="43">
      <t>ネンキン</t>
    </rPh>
    <rPh sb="43" eb="45">
      <t>バンゴウ</t>
    </rPh>
    <rPh sb="47" eb="49">
      <t>コウセイ</t>
    </rPh>
    <rPh sb="49" eb="51">
      <t>ネンキン</t>
    </rPh>
    <rPh sb="51" eb="53">
      <t>シュベツ</t>
    </rPh>
    <phoneticPr fontId="3"/>
  </si>
  <si>
    <t>報酬等支給明細書は、A4用紙一枚にひとり分（任用ごと）を出力できること</t>
    <rPh sb="0" eb="2">
      <t>ホウシュウ</t>
    </rPh>
    <rPh sb="2" eb="3">
      <t>トウ</t>
    </rPh>
    <rPh sb="3" eb="5">
      <t>シキュウ</t>
    </rPh>
    <rPh sb="5" eb="8">
      <t>メイサイショ</t>
    </rPh>
    <rPh sb="12" eb="14">
      <t>ヨウシ</t>
    </rPh>
    <rPh sb="14" eb="16">
      <t>イチマイ</t>
    </rPh>
    <rPh sb="20" eb="21">
      <t>ブン</t>
    </rPh>
    <rPh sb="22" eb="24">
      <t>ニンヨウ</t>
    </rPh>
    <rPh sb="28" eb="30">
      <t>シュツリョク</t>
    </rPh>
    <phoneticPr fontId="3"/>
  </si>
  <si>
    <t>財務会計システムへ、月例報酬等、賞与、差額、遡及結果及びこれらに係る社会保険料等の事業主負担を予算執行データとして連動することができること
連携方式はCSVデータによるファイル連携とし、財務会計システム側で処理するために必要なデータを指定レイアウトでCSVデータに出力できること
また、給与、賞与、差額、遡及結果等は同一のレイアウトで出力できること</t>
    <rPh sb="0" eb="2">
      <t>ザイム</t>
    </rPh>
    <rPh sb="2" eb="4">
      <t>カイケイ</t>
    </rPh>
    <rPh sb="10" eb="12">
      <t>ゲツレイ</t>
    </rPh>
    <rPh sb="12" eb="14">
      <t>ホウシュウ</t>
    </rPh>
    <rPh sb="14" eb="15">
      <t>ナド</t>
    </rPh>
    <rPh sb="16" eb="18">
      <t>ショウヨ</t>
    </rPh>
    <rPh sb="19" eb="21">
      <t>サガク</t>
    </rPh>
    <rPh sb="22" eb="24">
      <t>ソキュウ</t>
    </rPh>
    <rPh sb="24" eb="26">
      <t>ケッカ</t>
    </rPh>
    <rPh sb="26" eb="27">
      <t>オヨ</t>
    </rPh>
    <rPh sb="32" eb="33">
      <t>カカ</t>
    </rPh>
    <rPh sb="34" eb="36">
      <t>シャカイ</t>
    </rPh>
    <rPh sb="36" eb="39">
      <t>ホケンリョウ</t>
    </rPh>
    <rPh sb="39" eb="40">
      <t>トウ</t>
    </rPh>
    <rPh sb="41" eb="44">
      <t>ジギョウヌシ</t>
    </rPh>
    <rPh sb="44" eb="46">
      <t>フタン</t>
    </rPh>
    <rPh sb="47" eb="49">
      <t>ヨサン</t>
    </rPh>
    <rPh sb="49" eb="51">
      <t>シッコウ</t>
    </rPh>
    <rPh sb="57" eb="59">
      <t>レンドウ</t>
    </rPh>
    <rPh sb="117" eb="119">
      <t>シテイ</t>
    </rPh>
    <phoneticPr fontId="3"/>
  </si>
  <si>
    <t>「氏名・カナ氏名」と「戸籍氏名・戸籍カナ氏名」の両方とも管理できること</t>
    <rPh sb="1" eb="3">
      <t>シメイ</t>
    </rPh>
    <rPh sb="6" eb="8">
      <t>シメイ</t>
    </rPh>
    <rPh sb="11" eb="13">
      <t>コセキ</t>
    </rPh>
    <rPh sb="13" eb="15">
      <t>シメイ</t>
    </rPh>
    <rPh sb="16" eb="18">
      <t>コセキ</t>
    </rPh>
    <rPh sb="20" eb="22">
      <t>シメイ</t>
    </rPh>
    <phoneticPr fontId="2"/>
  </si>
  <si>
    <t>居所住所と住民票上の住所の両方とも管理できること</t>
    <rPh sb="2" eb="4">
      <t>ジュウショ</t>
    </rPh>
    <rPh sb="8" eb="9">
      <t>ジョウ</t>
    </rPh>
    <rPh sb="10" eb="12">
      <t>ジュウショ</t>
    </rPh>
    <phoneticPr fontId="3"/>
  </si>
  <si>
    <t>「氏名」・「続柄」・「生年月日」・「同居の別」・「収入金額」・「事由（追加、削除等）」・「事由の発生日」を登録できること</t>
    <rPh sb="35" eb="37">
      <t>ツイカ</t>
    </rPh>
    <rPh sb="38" eb="40">
      <t>サクジョ</t>
    </rPh>
    <rPh sb="40" eb="41">
      <t>トウ</t>
    </rPh>
    <phoneticPr fontId="3"/>
  </si>
  <si>
    <t>「氏名」・「カナ氏名」・「続柄」・「生年月日」・「同居の別」・「事由（追加、減少等）」・「事由の発生日」を登録できること</t>
    <rPh sb="8" eb="10">
      <t>シメイ</t>
    </rPh>
    <rPh sb="38" eb="40">
      <t>ゲンショウ</t>
    </rPh>
    <phoneticPr fontId="3"/>
  </si>
  <si>
    <t>申請理由（新規、住居の変更、通勤経路の変更、通勤方法の変更、運賃の負担額の変更）を登録できること</t>
    <rPh sb="0" eb="2">
      <t>シンセイ</t>
    </rPh>
    <rPh sb="2" eb="4">
      <t>リユウ</t>
    </rPh>
    <rPh sb="5" eb="7">
      <t>シンキ</t>
    </rPh>
    <rPh sb="8" eb="10">
      <t>ジュウキョ</t>
    </rPh>
    <rPh sb="11" eb="13">
      <t>ヘンコウ</t>
    </rPh>
    <rPh sb="14" eb="16">
      <t>ツウキン</t>
    </rPh>
    <rPh sb="16" eb="18">
      <t>ケイロ</t>
    </rPh>
    <rPh sb="19" eb="21">
      <t>ヘンコウ</t>
    </rPh>
    <rPh sb="22" eb="24">
      <t>ツウキン</t>
    </rPh>
    <rPh sb="24" eb="26">
      <t>ホウホウ</t>
    </rPh>
    <rPh sb="27" eb="29">
      <t>ヘンコウ</t>
    </rPh>
    <rPh sb="30" eb="32">
      <t>ウンチン</t>
    </rPh>
    <rPh sb="33" eb="35">
      <t>フタン</t>
    </rPh>
    <rPh sb="35" eb="36">
      <t>ガク</t>
    </rPh>
    <rPh sb="37" eb="39">
      <t>ヘンコウ</t>
    </rPh>
    <rPh sb="41" eb="43">
      <t>トウロク</t>
    </rPh>
    <phoneticPr fontId="2"/>
  </si>
  <si>
    <t>申請事由（追加、削除等）が管理できること</t>
    <rPh sb="0" eb="2">
      <t>シンセイ</t>
    </rPh>
    <rPh sb="2" eb="4">
      <t>ジユウ</t>
    </rPh>
    <rPh sb="13" eb="15">
      <t>カンリ</t>
    </rPh>
    <phoneticPr fontId="2"/>
  </si>
  <si>
    <t xml:space="preserve"> 仕様明細書及び機能評価表</t>
    <phoneticPr fontId="3"/>
  </si>
  <si>
    <t>〔提案者</t>
    <rPh sb="1" eb="4">
      <t>テイアンシャ</t>
    </rPh>
    <phoneticPr fontId="3"/>
  </si>
  <si>
    <t>〕</t>
    <phoneticPr fontId="3"/>
  </si>
  <si>
    <t>カスタマイズ費用合計</t>
    <rPh sb="6" eb="8">
      <t>ヒヨウ</t>
    </rPh>
    <rPh sb="8" eb="10">
      <t>ゴウケイ</t>
    </rPh>
    <phoneticPr fontId="3"/>
  </si>
  <si>
    <t>ASPサービス以外（JIPクラウド構築等）での提供方法におけるサーバOSは、運用開始日からEOLまで５年以上のサポート期間があること
（OSの提供元のサポート期間の変更による影響は考慮しないものとする）</t>
    <rPh sb="7" eb="9">
      <t>イガイ</t>
    </rPh>
    <rPh sb="17" eb="19">
      <t>コウチク</t>
    </rPh>
    <rPh sb="19" eb="20">
      <t>トウ</t>
    </rPh>
    <rPh sb="23" eb="25">
      <t>テイキョウ</t>
    </rPh>
    <rPh sb="25" eb="27">
      <t>ホウホウ</t>
    </rPh>
    <rPh sb="38" eb="40">
      <t>ウンヨウ</t>
    </rPh>
    <rPh sb="40" eb="42">
      <t>カイシ</t>
    </rPh>
    <rPh sb="42" eb="43">
      <t>ビ</t>
    </rPh>
    <rPh sb="51" eb="54">
      <t>ネンイジョウ</t>
    </rPh>
    <rPh sb="59" eb="61">
      <t>キカン</t>
    </rPh>
    <rPh sb="71" eb="73">
      <t>テイキョウ</t>
    </rPh>
    <rPh sb="73" eb="74">
      <t>モト</t>
    </rPh>
    <rPh sb="82" eb="84">
      <t>ヘンコウ</t>
    </rPh>
    <rPh sb="87" eb="89">
      <t>エイキョウ</t>
    </rPh>
    <rPh sb="90" eb="92">
      <t>コウリョ</t>
    </rPh>
    <phoneticPr fontId="3"/>
  </si>
  <si>
    <t>職員数１，２００人の給与計算（一括処理の場合で）が１０分以内に終わること</t>
    <rPh sb="0" eb="2">
      <t>ショクイン</t>
    </rPh>
    <rPh sb="2" eb="3">
      <t>スウ</t>
    </rPh>
    <rPh sb="8" eb="9">
      <t>ニン</t>
    </rPh>
    <rPh sb="10" eb="12">
      <t>キュウヨ</t>
    </rPh>
    <rPh sb="12" eb="14">
      <t>ケイサン</t>
    </rPh>
    <rPh sb="15" eb="17">
      <t>イッカツ</t>
    </rPh>
    <rPh sb="17" eb="19">
      <t>ショリ</t>
    </rPh>
    <rPh sb="20" eb="22">
      <t>バアイ</t>
    </rPh>
    <rPh sb="27" eb="28">
      <t>フン</t>
    </rPh>
    <rPh sb="28" eb="30">
      <t>イナイ</t>
    </rPh>
    <rPh sb="31" eb="32">
      <t>オ</t>
    </rPh>
    <phoneticPr fontId="3"/>
  </si>
  <si>
    <t>職員数８００人の賞与計算（一括処理の場合で）が１０分以内に終わること</t>
    <rPh sb="0" eb="2">
      <t>ショクイン</t>
    </rPh>
    <rPh sb="2" eb="3">
      <t>スウ</t>
    </rPh>
    <rPh sb="6" eb="7">
      <t>ニン</t>
    </rPh>
    <rPh sb="8" eb="10">
      <t>ショウヨ</t>
    </rPh>
    <rPh sb="10" eb="12">
      <t>ケイサン</t>
    </rPh>
    <rPh sb="13" eb="15">
      <t>イッカツ</t>
    </rPh>
    <rPh sb="15" eb="17">
      <t>ショリ</t>
    </rPh>
    <rPh sb="18" eb="20">
      <t>バアイ</t>
    </rPh>
    <rPh sb="25" eb="26">
      <t>フン</t>
    </rPh>
    <rPh sb="26" eb="28">
      <t>イナイ</t>
    </rPh>
    <rPh sb="29" eb="30">
      <t>オ</t>
    </rPh>
    <phoneticPr fontId="3"/>
  </si>
  <si>
    <t>職員数２，０００人の報酬等計算（一括処理の場合で）が２０分以内に終わること</t>
    <rPh sb="0" eb="2">
      <t>ショクイン</t>
    </rPh>
    <rPh sb="2" eb="3">
      <t>スウ</t>
    </rPh>
    <rPh sb="8" eb="9">
      <t>ニン</t>
    </rPh>
    <rPh sb="10" eb="12">
      <t>ホウシュウ</t>
    </rPh>
    <rPh sb="12" eb="13">
      <t>トウ</t>
    </rPh>
    <rPh sb="13" eb="15">
      <t>ケイサン</t>
    </rPh>
    <rPh sb="16" eb="18">
      <t>イッカツ</t>
    </rPh>
    <rPh sb="18" eb="20">
      <t>ショリ</t>
    </rPh>
    <rPh sb="21" eb="23">
      <t>バアイ</t>
    </rPh>
    <rPh sb="28" eb="29">
      <t>フン</t>
    </rPh>
    <rPh sb="29" eb="31">
      <t>イナイ</t>
    </rPh>
    <rPh sb="32" eb="33">
      <t>オ</t>
    </rPh>
    <phoneticPr fontId="3"/>
  </si>
  <si>
    <t>PDF形式でメール等の方法により配信できる機能を有していること
また、上記による出力、帳票形式での出力が個別、所属別に選択することができること</t>
    <rPh sb="21" eb="23">
      <t>キノウ</t>
    </rPh>
    <phoneticPr fontId="3"/>
  </si>
  <si>
    <t>報酬等計算確認のために次の帳票及びデータ出力ができること
・個人別支給一覧（支給、控除情報）
・科目別集計表
また、帳票については、担当者が抽出条件、出力条件を任意で設定できること</t>
    <rPh sb="0" eb="2">
      <t>ホウシュウ</t>
    </rPh>
    <rPh sb="2" eb="3">
      <t>トウ</t>
    </rPh>
    <rPh sb="3" eb="5">
      <t>ケイサン</t>
    </rPh>
    <rPh sb="5" eb="7">
      <t>カクニン</t>
    </rPh>
    <rPh sb="11" eb="12">
      <t>ツギ</t>
    </rPh>
    <rPh sb="13" eb="15">
      <t>チョウヒョウ</t>
    </rPh>
    <rPh sb="15" eb="16">
      <t>オヨ</t>
    </rPh>
    <rPh sb="20" eb="22">
      <t>シュツリョク</t>
    </rPh>
    <rPh sb="30" eb="32">
      <t>コジン</t>
    </rPh>
    <rPh sb="32" eb="33">
      <t>ベツ</t>
    </rPh>
    <rPh sb="33" eb="35">
      <t>シキュウ</t>
    </rPh>
    <rPh sb="35" eb="37">
      <t>イチラン</t>
    </rPh>
    <rPh sb="38" eb="40">
      <t>シキュウ</t>
    </rPh>
    <rPh sb="41" eb="43">
      <t>コウジョ</t>
    </rPh>
    <rPh sb="43" eb="45">
      <t>ジョウホウ</t>
    </rPh>
    <rPh sb="48" eb="50">
      <t>カモク</t>
    </rPh>
    <rPh sb="50" eb="51">
      <t>ベツ</t>
    </rPh>
    <rPh sb="51" eb="54">
      <t>シュウケイヒョウ</t>
    </rPh>
    <phoneticPr fontId="3"/>
  </si>
  <si>
    <t>指定金融機関に提出する給与振込データ（DVD用やビズステーション用等）の作成ができること
※ビズステーション用では、給与支払者ごと（東海市（一般会計＋特別会計）、東海市水道事業、東海市下水道事業）に分けた状態のデータが作成できること</t>
    <rPh sb="0" eb="2">
      <t>シテイ</t>
    </rPh>
    <rPh sb="2" eb="4">
      <t>キンユウ</t>
    </rPh>
    <rPh sb="4" eb="6">
      <t>キカン</t>
    </rPh>
    <rPh sb="7" eb="9">
      <t>テイシュツ</t>
    </rPh>
    <rPh sb="11" eb="13">
      <t>キュウヨ</t>
    </rPh>
    <rPh sb="13" eb="15">
      <t>フリコミ</t>
    </rPh>
    <rPh sb="36" eb="38">
      <t>サクセイ</t>
    </rPh>
    <rPh sb="54" eb="55">
      <t>ヨウ</t>
    </rPh>
    <rPh sb="58" eb="63">
      <t>キュウヨシハライシャ</t>
    </rPh>
    <rPh sb="66" eb="69">
      <t>トウカイシ</t>
    </rPh>
    <rPh sb="70" eb="72">
      <t>イッパン</t>
    </rPh>
    <rPh sb="72" eb="74">
      <t>カイケイ</t>
    </rPh>
    <rPh sb="75" eb="77">
      <t>トクベツ</t>
    </rPh>
    <rPh sb="77" eb="79">
      <t>カイケイ</t>
    </rPh>
    <rPh sb="81" eb="84">
      <t>トウカイシ</t>
    </rPh>
    <rPh sb="84" eb="88">
      <t>スイドウジギョウ</t>
    </rPh>
    <rPh sb="89" eb="92">
      <t>トウカイシ</t>
    </rPh>
    <rPh sb="92" eb="95">
      <t>ゲスイドウ</t>
    </rPh>
    <rPh sb="95" eb="97">
      <t>ジギョウ</t>
    </rPh>
    <rPh sb="99" eb="100">
      <t>ワ</t>
    </rPh>
    <rPh sb="102" eb="104">
      <t>ジョウタイ</t>
    </rPh>
    <rPh sb="109" eb="111">
      <t>サクセイ</t>
    </rPh>
    <phoneticPr fontId="3"/>
  </si>
  <si>
    <t>指定金融機関に提出する賞与振込データ（DVD用やビズステーション用等）の作成ができること
※ビズステーション用では、給与支払者ごと（東海市（一般会計＋特別会計）、東海市水道事業、東海市下水道事業）に分けた状態のデータが作成できること</t>
    <rPh sb="0" eb="2">
      <t>シテイ</t>
    </rPh>
    <rPh sb="2" eb="4">
      <t>キンユウ</t>
    </rPh>
    <rPh sb="4" eb="6">
      <t>キカン</t>
    </rPh>
    <rPh sb="7" eb="9">
      <t>テイシュツ</t>
    </rPh>
    <rPh sb="11" eb="13">
      <t>ショウヨ</t>
    </rPh>
    <rPh sb="13" eb="15">
      <t>フリコミ</t>
    </rPh>
    <rPh sb="36" eb="38">
      <t>サクセイ</t>
    </rPh>
    <phoneticPr fontId="3"/>
  </si>
  <si>
    <t>指定金融機関に提出する差額振込データ（DVD用やビズステーション用等）の作成ができること
※ビズステーション用では、給与支払者ごと（東海市（一般会計＋特別会計）、東海市水道事業、東海市下水道事業）に分けた状態のデータが作成できること</t>
    <rPh sb="0" eb="2">
      <t>シテイ</t>
    </rPh>
    <rPh sb="2" eb="4">
      <t>キンユウ</t>
    </rPh>
    <rPh sb="4" eb="6">
      <t>キカン</t>
    </rPh>
    <rPh sb="7" eb="9">
      <t>テイシュツ</t>
    </rPh>
    <rPh sb="11" eb="13">
      <t>サガク</t>
    </rPh>
    <rPh sb="13" eb="15">
      <t>フリコミ</t>
    </rPh>
    <rPh sb="22" eb="23">
      <t>ヨウ</t>
    </rPh>
    <rPh sb="33" eb="34">
      <t>トウ</t>
    </rPh>
    <rPh sb="36" eb="38">
      <t>サクセイ</t>
    </rPh>
    <phoneticPr fontId="3"/>
  </si>
  <si>
    <t>指定金融機関に提出する給与振込データ(DVD用やビズステーション用等)の作成ができること
※ビズステーション用では、給与支払者ごと（東海市（一般会計＋特別会計）、東海市水道事業、東海市下水道事業）に分けた状態のデータが作成できること</t>
    <rPh sb="0" eb="2">
      <t>シテイ</t>
    </rPh>
    <rPh sb="2" eb="4">
      <t>キンユウ</t>
    </rPh>
    <rPh sb="4" eb="6">
      <t>キカン</t>
    </rPh>
    <rPh sb="7" eb="9">
      <t>テイシュツ</t>
    </rPh>
    <rPh sb="11" eb="13">
      <t>キュウヨ</t>
    </rPh>
    <rPh sb="13" eb="15">
      <t>フリコミ</t>
    </rPh>
    <rPh sb="22" eb="23">
      <t>ヨウ</t>
    </rPh>
    <rPh sb="32" eb="33">
      <t>ヨウ</t>
    </rPh>
    <rPh sb="33" eb="34">
      <t>トウ</t>
    </rPh>
    <rPh sb="36" eb="38">
      <t>サクセイ</t>
    </rPh>
    <rPh sb="54" eb="55">
      <t>ヨウ</t>
    </rPh>
    <rPh sb="99" eb="100">
      <t>ワ</t>
    </rPh>
    <rPh sb="102" eb="104">
      <t>ジョウタイ</t>
    </rPh>
    <rPh sb="109" eb="111">
      <t>サクセイ</t>
    </rPh>
    <phoneticPr fontId="3"/>
  </si>
  <si>
    <t>指定金融機関に提出する賞与振込データ(DVD用やビズステーション用等)の作成ができること
※ビズステーション用では、給与支払者ごと（東海市（一般会計＋特別会計）、東海市水道事業、東海市下水道事業）に分けた状態のデータが作成できること</t>
    <rPh sb="0" eb="2">
      <t>シテイ</t>
    </rPh>
    <rPh sb="2" eb="4">
      <t>キンユウ</t>
    </rPh>
    <rPh sb="4" eb="6">
      <t>キカン</t>
    </rPh>
    <rPh sb="7" eb="9">
      <t>テイシュツ</t>
    </rPh>
    <rPh sb="11" eb="13">
      <t>ショウヨ</t>
    </rPh>
    <rPh sb="13" eb="15">
      <t>フリコミ</t>
    </rPh>
    <rPh sb="22" eb="23">
      <t>ヨウ</t>
    </rPh>
    <rPh sb="33" eb="34">
      <t>トウ</t>
    </rPh>
    <rPh sb="36" eb="38">
      <t>サクセイ</t>
    </rPh>
    <phoneticPr fontId="3"/>
  </si>
  <si>
    <t>指定金融機関に提出する差額振込データ（DVD用やビズステーション用等)の作成ができること
※ビズステーション用では、給与支払者ごと（東海市（一般会計＋特別会計）、東海市水道事業、東海市下水道事業）に分けた状態のデータが作成できること</t>
    <rPh sb="0" eb="2">
      <t>シテイ</t>
    </rPh>
    <rPh sb="2" eb="4">
      <t>キンユウ</t>
    </rPh>
    <rPh sb="4" eb="6">
      <t>キカン</t>
    </rPh>
    <rPh sb="7" eb="9">
      <t>テイシュツ</t>
    </rPh>
    <rPh sb="11" eb="13">
      <t>サガク</t>
    </rPh>
    <rPh sb="13" eb="15">
      <t>フリコミ</t>
    </rPh>
    <rPh sb="22" eb="23">
      <t>ヨウ</t>
    </rPh>
    <rPh sb="33" eb="34">
      <t>トウ</t>
    </rPh>
    <rPh sb="36" eb="38">
      <t>サクセイ</t>
    </rPh>
    <phoneticPr fontId="3"/>
  </si>
  <si>
    <t>職員数１，２００人の賞与計算（一括処理の場合で）が１０分以内に終わること</t>
    <rPh sb="0" eb="2">
      <t>ショクイン</t>
    </rPh>
    <rPh sb="2" eb="3">
      <t>スウ</t>
    </rPh>
    <rPh sb="8" eb="9">
      <t>ニン</t>
    </rPh>
    <rPh sb="10" eb="12">
      <t>ショウヨ</t>
    </rPh>
    <rPh sb="12" eb="14">
      <t>ケイサン</t>
    </rPh>
    <rPh sb="15" eb="17">
      <t>イッカツ</t>
    </rPh>
    <rPh sb="17" eb="19">
      <t>ショリ</t>
    </rPh>
    <rPh sb="20" eb="22">
      <t>バアイ</t>
    </rPh>
    <rPh sb="27" eb="28">
      <t>フン</t>
    </rPh>
    <rPh sb="28" eb="30">
      <t>イナイ</t>
    </rPh>
    <rPh sb="31" eb="32">
      <t>オ</t>
    </rPh>
    <phoneticPr fontId="3"/>
  </si>
  <si>
    <t>庶務事務システムと連携することで、減算対象のある（休職、育休、病気休暇等）職員について、自動的に支給率や期間率等が設定され計算ができること
また、一人の職員に対して複数のパターンが発生しても対応可能なこと</t>
    <rPh sb="0" eb="2">
      <t>ショム</t>
    </rPh>
    <rPh sb="2" eb="4">
      <t>ジム</t>
    </rPh>
    <rPh sb="17" eb="19">
      <t>ゲンサン</t>
    </rPh>
    <rPh sb="19" eb="21">
      <t>タイショウ</t>
    </rPh>
    <rPh sb="25" eb="27">
      <t>キュウショク</t>
    </rPh>
    <rPh sb="28" eb="30">
      <t>イクキュウ</t>
    </rPh>
    <rPh sb="31" eb="33">
      <t>ビョウキ</t>
    </rPh>
    <rPh sb="33" eb="35">
      <t>キュウカ</t>
    </rPh>
    <rPh sb="35" eb="36">
      <t>トウ</t>
    </rPh>
    <rPh sb="37" eb="39">
      <t>ショクイン</t>
    </rPh>
    <rPh sb="44" eb="47">
      <t>ジドウテキ</t>
    </rPh>
    <rPh sb="48" eb="51">
      <t>シキュウリツ</t>
    </rPh>
    <rPh sb="52" eb="54">
      <t>キカン</t>
    </rPh>
    <rPh sb="54" eb="55">
      <t>リツ</t>
    </rPh>
    <rPh sb="55" eb="56">
      <t>トウ</t>
    </rPh>
    <rPh sb="57" eb="59">
      <t>セッテイ</t>
    </rPh>
    <rPh sb="61" eb="63">
      <t>ケイサン</t>
    </rPh>
    <rPh sb="73" eb="75">
      <t>ヒトリ</t>
    </rPh>
    <rPh sb="76" eb="78">
      <t>ショクイン</t>
    </rPh>
    <rPh sb="79" eb="80">
      <t>タイ</t>
    </rPh>
    <rPh sb="82" eb="84">
      <t>フクスウ</t>
    </rPh>
    <rPh sb="90" eb="92">
      <t>ハッセイ</t>
    </rPh>
    <rPh sb="95" eb="97">
      <t>タイオウ</t>
    </rPh>
    <rPh sb="97" eb="99">
      <t>カノウ</t>
    </rPh>
    <phoneticPr fontId="3"/>
  </si>
  <si>
    <t>庶務事務システムと連携することで、欠勤、無給休暇、年次有給休暇等の情報を取得して、自動的に支給率や期間率等が設定され計算ができること</t>
    <rPh sb="0" eb="2">
      <t>ショム</t>
    </rPh>
    <rPh sb="2" eb="4">
      <t>ジム</t>
    </rPh>
    <rPh sb="9" eb="11">
      <t>レンケイ</t>
    </rPh>
    <rPh sb="17" eb="19">
      <t>ケッキン</t>
    </rPh>
    <rPh sb="22" eb="24">
      <t>キュウカ</t>
    </rPh>
    <rPh sb="25" eb="31">
      <t>ネンジユウキュウキュウカ</t>
    </rPh>
    <rPh sb="31" eb="32">
      <t>トウ</t>
    </rPh>
    <rPh sb="33" eb="35">
      <t>ジョウホウ</t>
    </rPh>
    <rPh sb="36" eb="38">
      <t>シュトク</t>
    </rPh>
    <rPh sb="41" eb="44">
      <t>ジドウテキ</t>
    </rPh>
    <rPh sb="45" eb="48">
      <t>シキュウリツ</t>
    </rPh>
    <rPh sb="49" eb="51">
      <t>キカン</t>
    </rPh>
    <rPh sb="51" eb="52">
      <t>リツ</t>
    </rPh>
    <rPh sb="52" eb="53">
      <t>トウ</t>
    </rPh>
    <rPh sb="54" eb="56">
      <t>セッテイ</t>
    </rPh>
    <rPh sb="58" eb="60">
      <t>ケイサン</t>
    </rPh>
    <phoneticPr fontId="3"/>
  </si>
  <si>
    <t>振込一覧表が出力できること</t>
    <rPh sb="0" eb="2">
      <t>フリコミ</t>
    </rPh>
    <rPh sb="2" eb="4">
      <t>イチラン</t>
    </rPh>
    <rPh sb="4" eb="5">
      <t>ヒョウ</t>
    </rPh>
    <rPh sb="6" eb="8">
      <t>シュツリョク</t>
    </rPh>
    <phoneticPr fontId="3"/>
  </si>
  <si>
    <t>給付金の振込データ（(DVD用やビズステーション用等）や振込み依頼書が作成ができる、また、現金支給もできること
※ビズステーション用では、給与支払者ごと（東海市（一般会計＋特別会計）、東海市水道事業、東海市下水道事業）に分けた状態のデータが作成できること</t>
    <phoneticPr fontId="3"/>
  </si>
  <si>
    <t>正規職員の会員情報を管理できること</t>
    <phoneticPr fontId="3"/>
  </si>
  <si>
    <t>給付用の口座として、給与とは別に管理できること
また、その情報を出力できること（Excel、CSV等）</t>
    <phoneticPr fontId="3"/>
  </si>
  <si>
    <t>年度内の月を期間指定し、歳入簿及び歳出簿が作成でき、出力できること（Excel、CSV等）</t>
    <phoneticPr fontId="3"/>
  </si>
  <si>
    <t>償還台帳が出力できること。（Excel、CSV等）</t>
    <phoneticPr fontId="3"/>
  </si>
  <si>
    <t>使用者を認証するためのパスワードは、推測が困難になるよう文字数及び設定条件等の制限設定（英数６文字以上など）をしていること
また、管理者権限でユーザID、パスワードの設定変更等ができること</t>
    <rPh sb="0" eb="3">
      <t>シヨウシャ</t>
    </rPh>
    <rPh sb="4" eb="6">
      <t>ニンショウ</t>
    </rPh>
    <rPh sb="18" eb="20">
      <t>スイソク</t>
    </rPh>
    <rPh sb="21" eb="23">
      <t>コンナン</t>
    </rPh>
    <rPh sb="28" eb="31">
      <t>モジスウ</t>
    </rPh>
    <rPh sb="31" eb="32">
      <t>オヨ</t>
    </rPh>
    <rPh sb="33" eb="35">
      <t>セッテイ</t>
    </rPh>
    <rPh sb="35" eb="37">
      <t>ジョウケン</t>
    </rPh>
    <rPh sb="37" eb="38">
      <t>トウ</t>
    </rPh>
    <rPh sb="39" eb="41">
      <t>セイゲン</t>
    </rPh>
    <rPh sb="41" eb="43">
      <t>セッテイ</t>
    </rPh>
    <rPh sb="44" eb="46">
      <t>エイスウ</t>
    </rPh>
    <rPh sb="47" eb="49">
      <t>モジ</t>
    </rPh>
    <rPh sb="49" eb="51">
      <t>イジョウ</t>
    </rPh>
    <rPh sb="65" eb="68">
      <t>カンリシャ</t>
    </rPh>
    <rPh sb="68" eb="70">
      <t>ケンゲン</t>
    </rPh>
    <rPh sb="83" eb="85">
      <t>セッテイ</t>
    </rPh>
    <rPh sb="85" eb="87">
      <t>ヘンコウ</t>
    </rPh>
    <rPh sb="87" eb="88">
      <t>トウ</t>
    </rPh>
    <phoneticPr fontId="3"/>
  </si>
  <si>
    <t>入力画面において、修正・削除・照会画面を有していること</t>
    <rPh sb="0" eb="2">
      <t>ニュウリョク</t>
    </rPh>
    <rPh sb="2" eb="4">
      <t>ガメン</t>
    </rPh>
    <rPh sb="9" eb="11">
      <t>シュウセイ</t>
    </rPh>
    <rPh sb="12" eb="14">
      <t>サクジョ</t>
    </rPh>
    <rPh sb="15" eb="17">
      <t>ショウカイ</t>
    </rPh>
    <rPh sb="17" eb="19">
      <t>ガメン</t>
    </rPh>
    <rPh sb="20" eb="21">
      <t>ユウ</t>
    </rPh>
    <phoneticPr fontId="3"/>
  </si>
  <si>
    <t>旧姓の登録ができ、一部の機能で表示等ができること</t>
    <rPh sb="0" eb="2">
      <t>キュウセイ</t>
    </rPh>
    <rPh sb="3" eb="5">
      <t>トウロク</t>
    </rPh>
    <rPh sb="9" eb="11">
      <t>イチブ</t>
    </rPh>
    <rPh sb="12" eb="14">
      <t>キノウ</t>
    </rPh>
    <rPh sb="15" eb="17">
      <t>ヒョウジ</t>
    </rPh>
    <rPh sb="17" eb="18">
      <t>トウ</t>
    </rPh>
    <phoneticPr fontId="3"/>
  </si>
  <si>
    <t>他団体からの交流人事等にも対応し、条例違いの場合も対応できること
※地域手当は本来１０％だが、Ａ職員の派遣元団体では、地域手当が８％のため、Ａ職員だけ地域手当を８％支給するなど
また上記の他、実績支給だけ支出、固定支給だけ支出、事業主負担分だけ支出といったパターンの選択もできること</t>
    <rPh sb="0" eb="1">
      <t>タ</t>
    </rPh>
    <rPh sb="1" eb="3">
      <t>ダンタイ</t>
    </rPh>
    <rPh sb="6" eb="8">
      <t>コウリュウ</t>
    </rPh>
    <rPh sb="8" eb="10">
      <t>ジンジ</t>
    </rPh>
    <rPh sb="10" eb="11">
      <t>トウ</t>
    </rPh>
    <rPh sb="13" eb="15">
      <t>タイオウ</t>
    </rPh>
    <rPh sb="17" eb="19">
      <t>ジョウレイ</t>
    </rPh>
    <rPh sb="19" eb="20">
      <t>チガ</t>
    </rPh>
    <rPh sb="22" eb="24">
      <t>バアイ</t>
    </rPh>
    <rPh sb="25" eb="27">
      <t>タイオウ</t>
    </rPh>
    <rPh sb="34" eb="36">
      <t>チイキ</t>
    </rPh>
    <rPh sb="36" eb="38">
      <t>テアテ</t>
    </rPh>
    <rPh sb="39" eb="41">
      <t>ホンライ</t>
    </rPh>
    <rPh sb="48" eb="50">
      <t>ショクイン</t>
    </rPh>
    <rPh sb="51" eb="54">
      <t>ハケンモト</t>
    </rPh>
    <rPh sb="54" eb="56">
      <t>ダンタイ</t>
    </rPh>
    <rPh sb="59" eb="61">
      <t>チイキ</t>
    </rPh>
    <rPh sb="61" eb="63">
      <t>テアテ</t>
    </rPh>
    <rPh sb="71" eb="73">
      <t>ショクイン</t>
    </rPh>
    <rPh sb="75" eb="77">
      <t>チイキ</t>
    </rPh>
    <rPh sb="77" eb="79">
      <t>テアテ</t>
    </rPh>
    <rPh sb="82" eb="84">
      <t>シキュウ</t>
    </rPh>
    <phoneticPr fontId="3"/>
  </si>
  <si>
    <t>次の情報は、生年月日により自動設定・解除されること
・扶養手当（特定加算、年齢到達による終了）
・税扶養（老人扶養、特定扶養）
・児童手当（３歳未満加算、第三子以降の加算、２２歳到達による手当対象者数）</t>
    <rPh sb="0" eb="1">
      <t>ツギ</t>
    </rPh>
    <rPh sb="2" eb="4">
      <t>ジョウホウ</t>
    </rPh>
    <rPh sb="6" eb="8">
      <t>セイネン</t>
    </rPh>
    <rPh sb="8" eb="10">
      <t>ガッピ</t>
    </rPh>
    <rPh sb="13" eb="15">
      <t>ジドウ</t>
    </rPh>
    <rPh sb="15" eb="17">
      <t>セッテイ</t>
    </rPh>
    <rPh sb="18" eb="20">
      <t>カイジョ</t>
    </rPh>
    <rPh sb="27" eb="29">
      <t>フヨウ</t>
    </rPh>
    <rPh sb="29" eb="31">
      <t>テアテ</t>
    </rPh>
    <rPh sb="32" eb="34">
      <t>トクテイ</t>
    </rPh>
    <rPh sb="34" eb="36">
      <t>カサン</t>
    </rPh>
    <rPh sb="37" eb="39">
      <t>ネンレイ</t>
    </rPh>
    <rPh sb="39" eb="41">
      <t>トウタツ</t>
    </rPh>
    <rPh sb="44" eb="46">
      <t>シュウリョウ</t>
    </rPh>
    <rPh sb="49" eb="50">
      <t>ゼイ</t>
    </rPh>
    <rPh sb="50" eb="52">
      <t>フヨウ</t>
    </rPh>
    <rPh sb="53" eb="55">
      <t>ロウジン</t>
    </rPh>
    <rPh sb="55" eb="57">
      <t>フヨウ</t>
    </rPh>
    <rPh sb="58" eb="60">
      <t>トクテイ</t>
    </rPh>
    <rPh sb="60" eb="62">
      <t>フヨウ</t>
    </rPh>
    <rPh sb="65" eb="67">
      <t>ジドウ</t>
    </rPh>
    <rPh sb="67" eb="69">
      <t>テアテ</t>
    </rPh>
    <rPh sb="71" eb="72">
      <t>サイ</t>
    </rPh>
    <rPh sb="72" eb="74">
      <t>ミマン</t>
    </rPh>
    <rPh sb="74" eb="76">
      <t>カサン</t>
    </rPh>
    <rPh sb="77" eb="78">
      <t>ダイ</t>
    </rPh>
    <rPh sb="78" eb="80">
      <t>サンシ</t>
    </rPh>
    <rPh sb="80" eb="82">
      <t>イコウ</t>
    </rPh>
    <rPh sb="83" eb="85">
      <t>カサン</t>
    </rPh>
    <rPh sb="88" eb="89">
      <t>サイ</t>
    </rPh>
    <rPh sb="89" eb="91">
      <t>トウタツ</t>
    </rPh>
    <rPh sb="94" eb="96">
      <t>テアテ</t>
    </rPh>
    <rPh sb="96" eb="99">
      <t>タイショウシャ</t>
    </rPh>
    <rPh sb="99" eb="100">
      <t>スウ</t>
    </rPh>
    <phoneticPr fontId="3"/>
  </si>
  <si>
    <t>法定内控除とは別に、４０項目以上の天引項目を管理することができること</t>
    <rPh sb="0" eb="2">
      <t>ホウテイ</t>
    </rPh>
    <rPh sb="2" eb="3">
      <t>ナイ</t>
    </rPh>
    <rPh sb="3" eb="5">
      <t>コウジョ</t>
    </rPh>
    <rPh sb="7" eb="8">
      <t>ベツ</t>
    </rPh>
    <rPh sb="12" eb="14">
      <t>コウモク</t>
    </rPh>
    <rPh sb="14" eb="16">
      <t>イジョウ</t>
    </rPh>
    <rPh sb="17" eb="19">
      <t>テンビ</t>
    </rPh>
    <rPh sb="19" eb="21">
      <t>コウモク</t>
    </rPh>
    <rPh sb="22" eb="24">
      <t>カンリ</t>
    </rPh>
    <phoneticPr fontId="3"/>
  </si>
  <si>
    <t xml:space="preserve">給与計算処理は一括で計算処理することができること
</t>
    <rPh sb="0" eb="2">
      <t>キュウヨ</t>
    </rPh>
    <rPh sb="2" eb="4">
      <t>ケイサン</t>
    </rPh>
    <rPh sb="4" eb="6">
      <t>ショリ</t>
    </rPh>
    <rPh sb="7" eb="9">
      <t>イッカツ</t>
    </rPh>
    <rPh sb="10" eb="12">
      <t>ケイサン</t>
    </rPh>
    <rPh sb="12" eb="14">
      <t>ショリ</t>
    </rPh>
    <phoneticPr fontId="3"/>
  </si>
  <si>
    <t>職員単位での計算処理も行うことができること</t>
    <phoneticPr fontId="3"/>
  </si>
  <si>
    <t>月６０時間超に伴う割増支給率等に対応していること</t>
    <rPh sb="0" eb="1">
      <t>ツキ</t>
    </rPh>
    <rPh sb="3" eb="5">
      <t>ジカン</t>
    </rPh>
    <rPh sb="5" eb="6">
      <t>コ</t>
    </rPh>
    <rPh sb="7" eb="8">
      <t>トモナ</t>
    </rPh>
    <rPh sb="9" eb="10">
      <t>ワ</t>
    </rPh>
    <rPh sb="10" eb="11">
      <t>マ</t>
    </rPh>
    <rPh sb="11" eb="13">
      <t>シキュウ</t>
    </rPh>
    <rPh sb="13" eb="14">
      <t>リツ</t>
    </rPh>
    <rPh sb="14" eb="15">
      <t>トウ</t>
    </rPh>
    <rPh sb="16" eb="18">
      <t>タイオウ</t>
    </rPh>
    <phoneticPr fontId="3"/>
  </si>
  <si>
    <t xml:space="preserve">賞与計算処理は一括で計算処理することができること
</t>
    <rPh sb="0" eb="2">
      <t>ショウヨ</t>
    </rPh>
    <rPh sb="2" eb="4">
      <t>ケイサン</t>
    </rPh>
    <rPh sb="4" eb="6">
      <t>ショリ</t>
    </rPh>
    <rPh sb="7" eb="9">
      <t>イッカツ</t>
    </rPh>
    <rPh sb="10" eb="12">
      <t>ケイサン</t>
    </rPh>
    <rPh sb="12" eb="14">
      <t>ショリ</t>
    </rPh>
    <phoneticPr fontId="3"/>
  </si>
  <si>
    <t>天引情報については、前回賞与時のデータを引き継ぐことができること
また、個別に６月控除額、１２月控除額を保有する控除費目については当該控除額を連動していること</t>
    <rPh sb="0" eb="2">
      <t>テンビキ</t>
    </rPh>
    <rPh sb="2" eb="4">
      <t>ジョウホウ</t>
    </rPh>
    <rPh sb="10" eb="12">
      <t>ゼンカイ</t>
    </rPh>
    <rPh sb="12" eb="14">
      <t>ショウヨ</t>
    </rPh>
    <rPh sb="14" eb="15">
      <t>ジ</t>
    </rPh>
    <rPh sb="20" eb="21">
      <t>ヒ</t>
    </rPh>
    <rPh sb="22" eb="23">
      <t>ツ</t>
    </rPh>
    <rPh sb="36" eb="38">
      <t>コベツ</t>
    </rPh>
    <rPh sb="40" eb="41">
      <t>ガツ</t>
    </rPh>
    <rPh sb="41" eb="43">
      <t>コウジョ</t>
    </rPh>
    <rPh sb="43" eb="44">
      <t>ガク</t>
    </rPh>
    <rPh sb="47" eb="48">
      <t>ガツ</t>
    </rPh>
    <rPh sb="48" eb="50">
      <t>コウジョ</t>
    </rPh>
    <rPh sb="50" eb="51">
      <t>ガク</t>
    </rPh>
    <rPh sb="52" eb="54">
      <t>ホユウ</t>
    </rPh>
    <rPh sb="56" eb="58">
      <t>コウジョ</t>
    </rPh>
    <rPh sb="58" eb="60">
      <t>ヒモク</t>
    </rPh>
    <rPh sb="65" eb="67">
      <t>トウガイ</t>
    </rPh>
    <rPh sb="67" eb="69">
      <t>コウジョ</t>
    </rPh>
    <rPh sb="69" eb="70">
      <t>ガク</t>
    </rPh>
    <rPh sb="71" eb="73">
      <t>レンドウ</t>
    </rPh>
    <phoneticPr fontId="3"/>
  </si>
  <si>
    <t xml:space="preserve">改定差額計算処理は一括で計算処理することができること
</t>
    <phoneticPr fontId="3"/>
  </si>
  <si>
    <t>年末調整計算は１２月給与、１２月賞与、１２月差額のどのタイミングでも可能なこと</t>
    <rPh sb="0" eb="2">
      <t>ネンマツ</t>
    </rPh>
    <rPh sb="2" eb="4">
      <t>チョウセイ</t>
    </rPh>
    <rPh sb="4" eb="6">
      <t>ケイサン</t>
    </rPh>
    <rPh sb="9" eb="10">
      <t>ガツ</t>
    </rPh>
    <rPh sb="10" eb="12">
      <t>キュウヨ</t>
    </rPh>
    <rPh sb="15" eb="16">
      <t>ガツ</t>
    </rPh>
    <rPh sb="16" eb="18">
      <t>ショウヨ</t>
    </rPh>
    <rPh sb="21" eb="22">
      <t>ガツ</t>
    </rPh>
    <rPh sb="22" eb="24">
      <t>サガク</t>
    </rPh>
    <rPh sb="34" eb="36">
      <t>カノウ</t>
    </rPh>
    <phoneticPr fontId="3"/>
  </si>
  <si>
    <t>年末調整計算は、別環境を作成し、その環境下で作業、計算、確定した後に処理結果を各支給データにかぶせるのではなく、１２月給与計算等の同一処理画面で簡単にできること</t>
    <rPh sb="0" eb="2">
      <t>ネンマツ</t>
    </rPh>
    <rPh sb="2" eb="4">
      <t>チョウセイ</t>
    </rPh>
    <rPh sb="4" eb="6">
      <t>ケイサン</t>
    </rPh>
    <rPh sb="8" eb="9">
      <t>ベツ</t>
    </rPh>
    <rPh sb="9" eb="11">
      <t>カンキョウ</t>
    </rPh>
    <rPh sb="12" eb="14">
      <t>サクセイ</t>
    </rPh>
    <rPh sb="18" eb="20">
      <t>カンキョウ</t>
    </rPh>
    <rPh sb="20" eb="21">
      <t>カ</t>
    </rPh>
    <rPh sb="22" eb="24">
      <t>サギョウ</t>
    </rPh>
    <rPh sb="25" eb="27">
      <t>ケイサン</t>
    </rPh>
    <rPh sb="28" eb="30">
      <t>カクテイ</t>
    </rPh>
    <rPh sb="32" eb="33">
      <t>ノチ</t>
    </rPh>
    <rPh sb="34" eb="36">
      <t>ショリ</t>
    </rPh>
    <rPh sb="36" eb="38">
      <t>ケッカ</t>
    </rPh>
    <rPh sb="39" eb="40">
      <t>カク</t>
    </rPh>
    <rPh sb="40" eb="42">
      <t>シキュウ</t>
    </rPh>
    <rPh sb="58" eb="59">
      <t>ガツ</t>
    </rPh>
    <rPh sb="59" eb="61">
      <t>キュウヨ</t>
    </rPh>
    <rPh sb="61" eb="63">
      <t>ケイサン</t>
    </rPh>
    <rPh sb="63" eb="64">
      <t>トウ</t>
    </rPh>
    <rPh sb="65" eb="67">
      <t>ドウイツ</t>
    </rPh>
    <rPh sb="67" eb="69">
      <t>ショリ</t>
    </rPh>
    <rPh sb="69" eb="71">
      <t>ガメン</t>
    </rPh>
    <rPh sb="72" eb="74">
      <t>カンタン</t>
    </rPh>
    <phoneticPr fontId="3"/>
  </si>
  <si>
    <t>年間２，０００万円を超える給与、税表区分が甲欄でない者等、税法上で年末調整できない者を指定することで自動的に対象外として処理されること
または、エラーリストで確認ができること</t>
    <rPh sb="0" eb="2">
      <t>ネンカン</t>
    </rPh>
    <rPh sb="7" eb="9">
      <t>マンエン</t>
    </rPh>
    <rPh sb="10" eb="11">
      <t>コ</t>
    </rPh>
    <rPh sb="13" eb="15">
      <t>キュウヨ</t>
    </rPh>
    <rPh sb="16" eb="17">
      <t>ゼイ</t>
    </rPh>
    <rPh sb="17" eb="18">
      <t>ヒョウ</t>
    </rPh>
    <rPh sb="18" eb="20">
      <t>クブン</t>
    </rPh>
    <rPh sb="21" eb="22">
      <t>コウ</t>
    </rPh>
    <rPh sb="22" eb="23">
      <t>ラン</t>
    </rPh>
    <rPh sb="26" eb="27">
      <t>モノ</t>
    </rPh>
    <rPh sb="27" eb="28">
      <t>トウ</t>
    </rPh>
    <rPh sb="29" eb="32">
      <t>ゼイホウジョウ</t>
    </rPh>
    <rPh sb="33" eb="35">
      <t>ネンマツ</t>
    </rPh>
    <rPh sb="35" eb="37">
      <t>チョウセイ</t>
    </rPh>
    <rPh sb="41" eb="42">
      <t>モノ</t>
    </rPh>
    <rPh sb="43" eb="45">
      <t>シテイ</t>
    </rPh>
    <rPh sb="50" eb="53">
      <t>ジドウテキ</t>
    </rPh>
    <rPh sb="54" eb="56">
      <t>タイショウ</t>
    </rPh>
    <rPh sb="56" eb="57">
      <t>ガイ</t>
    </rPh>
    <rPh sb="60" eb="62">
      <t>ショリ</t>
    </rPh>
    <rPh sb="79" eb="81">
      <t>カクニン</t>
    </rPh>
    <phoneticPr fontId="3"/>
  </si>
  <si>
    <t>翌年１月で再年調計算ができること</t>
    <phoneticPr fontId="3"/>
  </si>
  <si>
    <t>共済追加費用の計算ができること
負担金の差分の考え方はNO.264と同様とする</t>
    <rPh sb="0" eb="2">
      <t>キョウサイ</t>
    </rPh>
    <rPh sb="2" eb="4">
      <t>ツイカ</t>
    </rPh>
    <rPh sb="4" eb="6">
      <t>ヒヨウ</t>
    </rPh>
    <rPh sb="7" eb="9">
      <t>ケイサン</t>
    </rPh>
    <rPh sb="16" eb="19">
      <t>フタンキン</t>
    </rPh>
    <rPh sb="20" eb="22">
      <t>サブン</t>
    </rPh>
    <rPh sb="23" eb="24">
      <t>カンガ</t>
    </rPh>
    <rPh sb="25" eb="26">
      <t>カタ</t>
    </rPh>
    <rPh sb="34" eb="36">
      <t>ドウヨウ</t>
    </rPh>
    <phoneticPr fontId="3"/>
  </si>
  <si>
    <t>育児短時間勤務により１か月あたりの要勤務日数が１７日未満となる場合は、要勤務日数の４分の３（端数切り上げ）に相当する日数以上勤務していれば支払基礎日数が１７日以上とみなすことができること</t>
    <rPh sb="0" eb="2">
      <t>イクジ</t>
    </rPh>
    <rPh sb="2" eb="5">
      <t>タンジカン</t>
    </rPh>
    <rPh sb="5" eb="7">
      <t>キンム</t>
    </rPh>
    <rPh sb="12" eb="13">
      <t>ゲツ</t>
    </rPh>
    <rPh sb="17" eb="18">
      <t>ヨウ</t>
    </rPh>
    <rPh sb="18" eb="20">
      <t>キンム</t>
    </rPh>
    <rPh sb="20" eb="22">
      <t>ニッスウ</t>
    </rPh>
    <rPh sb="25" eb="26">
      <t>ニチ</t>
    </rPh>
    <rPh sb="26" eb="28">
      <t>ミマン</t>
    </rPh>
    <rPh sb="31" eb="33">
      <t>バアイ</t>
    </rPh>
    <rPh sb="35" eb="36">
      <t>ヨウ</t>
    </rPh>
    <rPh sb="36" eb="38">
      <t>キンム</t>
    </rPh>
    <rPh sb="38" eb="40">
      <t>ニッスウ</t>
    </rPh>
    <rPh sb="42" eb="43">
      <t>ブン</t>
    </rPh>
    <rPh sb="46" eb="48">
      <t>ハスウ</t>
    </rPh>
    <rPh sb="48" eb="49">
      <t>キ</t>
    </rPh>
    <rPh sb="50" eb="51">
      <t>ア</t>
    </rPh>
    <rPh sb="54" eb="56">
      <t>ソウトウ</t>
    </rPh>
    <rPh sb="58" eb="60">
      <t>ニッスウ</t>
    </rPh>
    <rPh sb="60" eb="62">
      <t>イジョウ</t>
    </rPh>
    <rPh sb="62" eb="64">
      <t>キンム</t>
    </rPh>
    <rPh sb="69" eb="71">
      <t>シハライ</t>
    </rPh>
    <rPh sb="71" eb="73">
      <t>キソ</t>
    </rPh>
    <rPh sb="73" eb="75">
      <t>ニッスウ</t>
    </rPh>
    <rPh sb="78" eb="79">
      <t>ニチ</t>
    </rPh>
    <rPh sb="79" eb="81">
      <t>イジョウ</t>
    </rPh>
    <phoneticPr fontId="3"/>
  </si>
  <si>
    <t>短期組合員においては、フルタイム職員の４分の３以上勤務する場合の定時改定、随時改定、育休産休終了時改定、産前産後休業終了時改定については、１７日以上勤務した月がない場合には１５日以上勤務した月で算定を行えること
また、４分の３基準を満たさない者については、１１日を支払基礎日数として標準報酬月額算定を行えること
今後の制度改正に対応するため、支払基礎日数はパラメータ等で変更も可能なこと</t>
    <rPh sb="0" eb="5">
      <t>タンキクミアイイン</t>
    </rPh>
    <rPh sb="16" eb="18">
      <t>ショクイン</t>
    </rPh>
    <rPh sb="20" eb="21">
      <t>ブン</t>
    </rPh>
    <rPh sb="23" eb="25">
      <t>イジョウ</t>
    </rPh>
    <rPh sb="25" eb="27">
      <t>キンム</t>
    </rPh>
    <rPh sb="29" eb="31">
      <t>バアイ</t>
    </rPh>
    <rPh sb="52" eb="54">
      <t>サンゼン</t>
    </rPh>
    <rPh sb="54" eb="56">
      <t>サンゴ</t>
    </rPh>
    <rPh sb="56" eb="58">
      <t>キュウギョウ</t>
    </rPh>
    <rPh sb="58" eb="61">
      <t>シュウリョウジ</t>
    </rPh>
    <rPh sb="61" eb="63">
      <t>カイテイ</t>
    </rPh>
    <rPh sb="71" eb="72">
      <t>ニチ</t>
    </rPh>
    <rPh sb="72" eb="74">
      <t>イジョウ</t>
    </rPh>
    <rPh sb="74" eb="76">
      <t>キンム</t>
    </rPh>
    <rPh sb="78" eb="79">
      <t>ツキ</t>
    </rPh>
    <rPh sb="82" eb="84">
      <t>バアイ</t>
    </rPh>
    <rPh sb="88" eb="89">
      <t>ニチ</t>
    </rPh>
    <rPh sb="89" eb="91">
      <t>イジョウ</t>
    </rPh>
    <rPh sb="91" eb="93">
      <t>キンム</t>
    </rPh>
    <rPh sb="95" eb="96">
      <t>ツキ</t>
    </rPh>
    <rPh sb="97" eb="99">
      <t>サンテイ</t>
    </rPh>
    <rPh sb="100" eb="101">
      <t>オコナ</t>
    </rPh>
    <rPh sb="110" eb="111">
      <t>ブン</t>
    </rPh>
    <rPh sb="113" eb="115">
      <t>キジュン</t>
    </rPh>
    <rPh sb="116" eb="117">
      <t>ミ</t>
    </rPh>
    <rPh sb="121" eb="122">
      <t>モノ</t>
    </rPh>
    <phoneticPr fontId="3"/>
  </si>
  <si>
    <t>日本年金機構へ提出するための次の帳票が出力できること
またデータ出力でき、CSV等が作成できること
・月額変更届／７０歳以上被用者月額変更届（随時改定用）
・算定基礎届／７０歳以上被用者月額基礎届（定時決定用）</t>
    <rPh sb="7" eb="9">
      <t>テイシュツ</t>
    </rPh>
    <rPh sb="14" eb="15">
      <t>ツギ</t>
    </rPh>
    <rPh sb="16" eb="18">
      <t>チョウヒョウ</t>
    </rPh>
    <rPh sb="19" eb="21">
      <t>シュツリョク</t>
    </rPh>
    <rPh sb="32" eb="34">
      <t>シュツリョク</t>
    </rPh>
    <rPh sb="40" eb="41">
      <t>トウ</t>
    </rPh>
    <rPh sb="42" eb="44">
      <t>サクセイ</t>
    </rPh>
    <rPh sb="51" eb="53">
      <t>ゲツガク</t>
    </rPh>
    <rPh sb="53" eb="55">
      <t>ヘンコウ</t>
    </rPh>
    <rPh sb="55" eb="56">
      <t>トドケ</t>
    </rPh>
    <rPh sb="59" eb="60">
      <t>サイ</t>
    </rPh>
    <rPh sb="60" eb="62">
      <t>イジョウ</t>
    </rPh>
    <rPh sb="62" eb="65">
      <t>ヒヨウシャ</t>
    </rPh>
    <rPh sb="65" eb="67">
      <t>ゲツガク</t>
    </rPh>
    <rPh sb="67" eb="69">
      <t>ヘンコウ</t>
    </rPh>
    <rPh sb="69" eb="70">
      <t>トドケ</t>
    </rPh>
    <rPh sb="71" eb="73">
      <t>ズイジ</t>
    </rPh>
    <rPh sb="73" eb="75">
      <t>カイテイ</t>
    </rPh>
    <rPh sb="75" eb="76">
      <t>ヨウ</t>
    </rPh>
    <rPh sb="79" eb="81">
      <t>サンテイ</t>
    </rPh>
    <rPh sb="81" eb="83">
      <t>キソ</t>
    </rPh>
    <rPh sb="95" eb="97">
      <t>キソ</t>
    </rPh>
    <rPh sb="99" eb="101">
      <t>テイジ</t>
    </rPh>
    <rPh sb="101" eb="103">
      <t>ケッテイ</t>
    </rPh>
    <phoneticPr fontId="15"/>
  </si>
  <si>
    <t xml:space="preserve">月給制、日給制及び時給制の会計年度任用職員の報酬及び東海市会計年度任用職員要領に基づいた費用弁償計算を一括で行えること
</t>
    <rPh sb="22" eb="24">
      <t>ホウシュウ</t>
    </rPh>
    <rPh sb="24" eb="25">
      <t>オヨ</t>
    </rPh>
    <rPh sb="26" eb="29">
      <t>トウカイシ</t>
    </rPh>
    <rPh sb="29" eb="37">
      <t>カイケイネンドニンヨウショクイン</t>
    </rPh>
    <rPh sb="37" eb="39">
      <t>ヨウリョウ</t>
    </rPh>
    <rPh sb="40" eb="41">
      <t>モト</t>
    </rPh>
    <rPh sb="44" eb="48">
      <t>ヒヨウベンショウ</t>
    </rPh>
    <rPh sb="51" eb="53">
      <t>イッカツ</t>
    </rPh>
    <phoneticPr fontId="3"/>
  </si>
  <si>
    <t>給与計算確認のために次の帳票及びデータ出力ができること
・個人別支給一覧（支給、控除情報）
・マイナス支給一覧
・現金支給対象一覧
また、帳票については、担当者が抽出条件、出力条件を任意で設定できること</t>
    <rPh sb="0" eb="2">
      <t>キュウヨ</t>
    </rPh>
    <rPh sb="2" eb="4">
      <t>ケイサン</t>
    </rPh>
    <rPh sb="4" eb="6">
      <t>カクニン</t>
    </rPh>
    <rPh sb="10" eb="11">
      <t>ツギ</t>
    </rPh>
    <rPh sb="12" eb="14">
      <t>チョウヒョウ</t>
    </rPh>
    <rPh sb="14" eb="15">
      <t>オヨ</t>
    </rPh>
    <rPh sb="19" eb="21">
      <t>シュツリョク</t>
    </rPh>
    <rPh sb="29" eb="31">
      <t>コジン</t>
    </rPh>
    <rPh sb="31" eb="32">
      <t>ベツ</t>
    </rPh>
    <rPh sb="32" eb="34">
      <t>シキュウ</t>
    </rPh>
    <rPh sb="34" eb="36">
      <t>イチラン</t>
    </rPh>
    <rPh sb="37" eb="39">
      <t>シキュウ</t>
    </rPh>
    <rPh sb="40" eb="42">
      <t>コウジョ</t>
    </rPh>
    <rPh sb="42" eb="44">
      <t>ジョウホウ</t>
    </rPh>
    <rPh sb="51" eb="53">
      <t>シキュウ</t>
    </rPh>
    <rPh sb="53" eb="55">
      <t>イチラン</t>
    </rPh>
    <rPh sb="57" eb="59">
      <t>ゲンキン</t>
    </rPh>
    <rPh sb="59" eb="61">
      <t>シキュウ</t>
    </rPh>
    <rPh sb="61" eb="63">
      <t>タイショウ</t>
    </rPh>
    <rPh sb="63" eb="65">
      <t>イチラン</t>
    </rPh>
    <phoneticPr fontId="3"/>
  </si>
  <si>
    <t>賞与計算確認のために次の帳票及びデータ出力ができること
・個人別支給一覧（支給、控除情報）
・マイナス支給一覧
・現金支給対象一覧
・期末勤勉基礎額一覧
・支給率一覧
また、帳票については、担当者が抽出条件、出力条件を任意で設定できること</t>
    <rPh sb="0" eb="2">
      <t>ショウヨ</t>
    </rPh>
    <rPh sb="2" eb="4">
      <t>ケイサン</t>
    </rPh>
    <rPh sb="4" eb="6">
      <t>カクニン</t>
    </rPh>
    <rPh sb="10" eb="11">
      <t>ツギ</t>
    </rPh>
    <rPh sb="12" eb="14">
      <t>チョウヒョウ</t>
    </rPh>
    <rPh sb="14" eb="15">
      <t>オヨ</t>
    </rPh>
    <rPh sb="19" eb="21">
      <t>シュツリョク</t>
    </rPh>
    <rPh sb="67" eb="69">
      <t>キマツ</t>
    </rPh>
    <rPh sb="69" eb="71">
      <t>キンベン</t>
    </rPh>
    <rPh sb="71" eb="73">
      <t>キソ</t>
    </rPh>
    <rPh sb="73" eb="74">
      <t>ガク</t>
    </rPh>
    <rPh sb="74" eb="76">
      <t>イチラン</t>
    </rPh>
    <rPh sb="78" eb="81">
      <t>シキュウリツ</t>
    </rPh>
    <rPh sb="81" eb="83">
      <t>イチラン</t>
    </rPh>
    <phoneticPr fontId="3"/>
  </si>
  <si>
    <t>マイナス改定にも対応でき、１２月期末手当での調整措置に対応できること</t>
    <rPh sb="4" eb="6">
      <t>カイテイ</t>
    </rPh>
    <rPh sb="8" eb="10">
      <t>タイオウ</t>
    </rPh>
    <rPh sb="15" eb="16">
      <t>ガツ</t>
    </rPh>
    <rPh sb="16" eb="18">
      <t>キマツ</t>
    </rPh>
    <rPh sb="18" eb="20">
      <t>テアテ</t>
    </rPh>
    <rPh sb="22" eb="24">
      <t>チョウセイ</t>
    </rPh>
    <rPh sb="24" eb="26">
      <t>ソチ</t>
    </rPh>
    <rPh sb="27" eb="29">
      <t>タイオウ</t>
    </rPh>
    <phoneticPr fontId="3"/>
  </si>
  <si>
    <t>差額対象項目、期間を任意で設定できること</t>
    <phoneticPr fontId="3"/>
  </si>
  <si>
    <t>差額計算確認のために次の帳票及びデータ出力ができること
・個人別支給一覧（支給、控除情報）
・マイナス支給一覧
・現金支給対象一覧
また、帳票については、担当者が抽出条件、出力条件を任意で設定できること</t>
    <rPh sb="0" eb="2">
      <t>サガク</t>
    </rPh>
    <rPh sb="2" eb="4">
      <t>ケイサン</t>
    </rPh>
    <rPh sb="4" eb="6">
      <t>カクニン</t>
    </rPh>
    <rPh sb="10" eb="11">
      <t>ツギ</t>
    </rPh>
    <rPh sb="12" eb="14">
      <t>チョウヒョウ</t>
    </rPh>
    <rPh sb="14" eb="15">
      <t>オヨ</t>
    </rPh>
    <rPh sb="19" eb="21">
      <t>シュツリョク</t>
    </rPh>
    <rPh sb="51" eb="53">
      <t>シキュウ</t>
    </rPh>
    <rPh sb="53" eb="55">
      <t>イチラン</t>
    </rPh>
    <phoneticPr fontId="3"/>
  </si>
  <si>
    <t>年末調整計算は１２月報酬等、１２月賞与、１２月差額のどのタイミングでも可能なこと</t>
    <rPh sb="0" eb="2">
      <t>ネンマツ</t>
    </rPh>
    <rPh sb="2" eb="4">
      <t>チョウセイ</t>
    </rPh>
    <rPh sb="4" eb="6">
      <t>ケイサン</t>
    </rPh>
    <rPh sb="9" eb="10">
      <t>ガツ</t>
    </rPh>
    <rPh sb="10" eb="12">
      <t>ホウシュウ</t>
    </rPh>
    <rPh sb="12" eb="13">
      <t>トウ</t>
    </rPh>
    <rPh sb="16" eb="17">
      <t>ガツ</t>
    </rPh>
    <rPh sb="17" eb="19">
      <t>ショウヨ</t>
    </rPh>
    <rPh sb="22" eb="23">
      <t>ガツ</t>
    </rPh>
    <rPh sb="23" eb="25">
      <t>サガク</t>
    </rPh>
    <rPh sb="35" eb="37">
      <t>カノウ</t>
    </rPh>
    <phoneticPr fontId="3"/>
  </si>
  <si>
    <t>年末調整計算は、別環境を作成し、その環境下で作業、計算、確定した後に処理結果を各支給データにかぶせるのではなく、１２月報酬等計算等の同一処理画面で簡単にできること</t>
    <rPh sb="0" eb="2">
      <t>ネンマツ</t>
    </rPh>
    <rPh sb="2" eb="4">
      <t>チョウセイ</t>
    </rPh>
    <rPh sb="4" eb="6">
      <t>ケイサン</t>
    </rPh>
    <rPh sb="8" eb="9">
      <t>ベツ</t>
    </rPh>
    <rPh sb="9" eb="11">
      <t>カンキョウ</t>
    </rPh>
    <rPh sb="12" eb="14">
      <t>サクセイ</t>
    </rPh>
    <rPh sb="18" eb="20">
      <t>カンキョウ</t>
    </rPh>
    <rPh sb="20" eb="21">
      <t>カ</t>
    </rPh>
    <rPh sb="22" eb="24">
      <t>サギョウ</t>
    </rPh>
    <rPh sb="25" eb="27">
      <t>ケイサン</t>
    </rPh>
    <rPh sb="28" eb="30">
      <t>カクテイ</t>
    </rPh>
    <rPh sb="32" eb="33">
      <t>ノチ</t>
    </rPh>
    <rPh sb="34" eb="36">
      <t>ショリ</t>
    </rPh>
    <rPh sb="36" eb="38">
      <t>ケッカ</t>
    </rPh>
    <rPh sb="39" eb="40">
      <t>カク</t>
    </rPh>
    <rPh sb="40" eb="42">
      <t>シキュウ</t>
    </rPh>
    <rPh sb="58" eb="59">
      <t>ガツ</t>
    </rPh>
    <rPh sb="59" eb="61">
      <t>ホウシュウ</t>
    </rPh>
    <rPh sb="61" eb="62">
      <t>トウ</t>
    </rPh>
    <rPh sb="62" eb="64">
      <t>ケイサン</t>
    </rPh>
    <rPh sb="64" eb="65">
      <t>トウ</t>
    </rPh>
    <rPh sb="66" eb="68">
      <t>ドウイツ</t>
    </rPh>
    <rPh sb="68" eb="70">
      <t>ショリ</t>
    </rPh>
    <rPh sb="70" eb="72">
      <t>ガメン</t>
    </rPh>
    <rPh sb="73" eb="75">
      <t>カンタン</t>
    </rPh>
    <phoneticPr fontId="3"/>
  </si>
  <si>
    <t>翌年1月で再年調計算ができること</t>
    <phoneticPr fontId="3"/>
  </si>
  <si>
    <t>短期組合員は１１日を支払基礎日数として標準報酬月額算定を行えること。
今後の制度改正に対応するため、支払基礎日数はパラメータ等で変更も可能なこと。</t>
    <rPh sb="0" eb="2">
      <t>タンキ</t>
    </rPh>
    <rPh sb="2" eb="5">
      <t>クミアイイン</t>
    </rPh>
    <phoneticPr fontId="3"/>
  </si>
  <si>
    <t>国の規定する特別休暇において、取得可能日数の変更ができること
（結婚休暇：５日⇒７日、産前休暇：６週間⇒８週間、夏季休暇：３日⇒５日）</t>
    <rPh sb="15" eb="17">
      <t>シュトク</t>
    </rPh>
    <rPh sb="17" eb="19">
      <t>カノウ</t>
    </rPh>
    <rPh sb="19" eb="21">
      <t>ニッスウ</t>
    </rPh>
    <rPh sb="22" eb="24">
      <t>ヘンコウ</t>
    </rPh>
    <rPh sb="32" eb="34">
      <t>ケッコン</t>
    </rPh>
    <rPh sb="34" eb="36">
      <t>キュウカ</t>
    </rPh>
    <rPh sb="38" eb="39">
      <t>ニチ</t>
    </rPh>
    <rPh sb="41" eb="42">
      <t>ニチ</t>
    </rPh>
    <rPh sb="43" eb="45">
      <t>サンゼン</t>
    </rPh>
    <rPh sb="45" eb="47">
      <t>キュウカ</t>
    </rPh>
    <rPh sb="49" eb="51">
      <t>シュウカン</t>
    </rPh>
    <rPh sb="53" eb="55">
      <t>シュウカン</t>
    </rPh>
    <rPh sb="56" eb="58">
      <t>カキ</t>
    </rPh>
    <rPh sb="58" eb="60">
      <t>キュウカ</t>
    </rPh>
    <rPh sb="62" eb="63">
      <t>ニチ</t>
    </rPh>
    <rPh sb="65" eb="66">
      <t>ニチ</t>
    </rPh>
    <phoneticPr fontId="3"/>
  </si>
  <si>
    <t>科目合算後のまるめ処理（３０分未満の切り捨てなど）をパラメータの設定により申請できる時間単位を設定できること</t>
    <phoneticPr fontId="3"/>
  </si>
  <si>
    <t>月初日からの時間外勤務時間数を積算し、６０時間を超えた時間外勤務実績の引上げ割増率（150/100、175/100、50/100）について、日付種別、勤務時間等から自動算出すること</t>
    <rPh sb="0" eb="1">
      <t>ツキ</t>
    </rPh>
    <rPh sb="1" eb="3">
      <t>ショニチ</t>
    </rPh>
    <rPh sb="6" eb="9">
      <t>ジカンガイ</t>
    </rPh>
    <rPh sb="9" eb="11">
      <t>キンム</t>
    </rPh>
    <rPh sb="11" eb="14">
      <t>ジカンスウ</t>
    </rPh>
    <rPh sb="15" eb="17">
      <t>セキサン</t>
    </rPh>
    <rPh sb="21" eb="23">
      <t>ジカン</t>
    </rPh>
    <rPh sb="24" eb="25">
      <t>コ</t>
    </rPh>
    <rPh sb="27" eb="30">
      <t>ジカンガイ</t>
    </rPh>
    <rPh sb="30" eb="32">
      <t>キンム</t>
    </rPh>
    <rPh sb="32" eb="34">
      <t>ジッセキ</t>
    </rPh>
    <rPh sb="35" eb="37">
      <t>ヒキア</t>
    </rPh>
    <rPh sb="38" eb="40">
      <t>ワリマシ</t>
    </rPh>
    <rPh sb="40" eb="41">
      <t>リツ</t>
    </rPh>
    <rPh sb="70" eb="72">
      <t>ヒヅケ</t>
    </rPh>
    <rPh sb="72" eb="74">
      <t>シュベツ</t>
    </rPh>
    <rPh sb="75" eb="77">
      <t>キンム</t>
    </rPh>
    <rPh sb="77" eb="79">
      <t>ジカン</t>
    </rPh>
    <rPh sb="79" eb="80">
      <t>トウ</t>
    </rPh>
    <rPh sb="82" eb="84">
      <t>ジドウ</t>
    </rPh>
    <rPh sb="84" eb="86">
      <t>サンシュツ</t>
    </rPh>
    <phoneticPr fontId="3"/>
  </si>
  <si>
    <t>週休日に４時間以上または７.７５時間以上同じ従事内容で勤務した場合に、自動で振替判定ができること</t>
    <rPh sb="0" eb="2">
      <t>シュウキュウ</t>
    </rPh>
    <rPh sb="2" eb="3">
      <t>ビ</t>
    </rPh>
    <rPh sb="5" eb="9">
      <t>ジカンイジョウ</t>
    </rPh>
    <rPh sb="16" eb="20">
      <t>ジカンイジョウ</t>
    </rPh>
    <rPh sb="20" eb="21">
      <t>オナ</t>
    </rPh>
    <rPh sb="22" eb="24">
      <t>ジュウジ</t>
    </rPh>
    <rPh sb="24" eb="26">
      <t>ナイヨウ</t>
    </rPh>
    <rPh sb="27" eb="29">
      <t>キンム</t>
    </rPh>
    <rPh sb="31" eb="33">
      <t>バアイ</t>
    </rPh>
    <rPh sb="35" eb="37">
      <t>ジドウ</t>
    </rPh>
    <rPh sb="38" eb="40">
      <t>フリカエ</t>
    </rPh>
    <rPh sb="40" eb="42">
      <t>ハンテイ</t>
    </rPh>
    <phoneticPr fontId="3"/>
  </si>
  <si>
    <t>給与口座は３口座まで登録できること</t>
    <phoneticPr fontId="3"/>
  </si>
  <si>
    <t>「振込額」については、例月給与・６月賞与・１２月賞与・差額の金額をそれぞれ全額・定額・残額で指定できること</t>
    <rPh sb="17" eb="18">
      <t>ガツ</t>
    </rPh>
    <rPh sb="18" eb="20">
      <t>ショウヨ</t>
    </rPh>
    <rPh sb="30" eb="32">
      <t>キンガク</t>
    </rPh>
    <rPh sb="37" eb="39">
      <t>ゼンガク</t>
    </rPh>
    <rPh sb="40" eb="42">
      <t>テイガク</t>
    </rPh>
    <rPh sb="43" eb="45">
      <t>ザンガク</t>
    </rPh>
    <phoneticPr fontId="3"/>
  </si>
  <si>
    <t>年を跨いで１月中などに前年の申告内容を再修正することが可能なこと</t>
    <rPh sb="0" eb="1">
      <t>トシ</t>
    </rPh>
    <rPh sb="2" eb="3">
      <t>マタ</t>
    </rPh>
    <rPh sb="6" eb="7">
      <t>ガツ</t>
    </rPh>
    <rPh sb="7" eb="8">
      <t>チュウ</t>
    </rPh>
    <rPh sb="11" eb="13">
      <t>ゼンネン</t>
    </rPh>
    <rPh sb="14" eb="18">
      <t>シンコクナイヨウ</t>
    </rPh>
    <rPh sb="19" eb="22">
      <t>サイシュウセイ</t>
    </rPh>
    <phoneticPr fontId="2"/>
  </si>
  <si>
    <t>税扶養対象とする家族は、家族情報(NO.543～546)で登録した家族情報を引用することで入力可能なこと</t>
    <rPh sb="14" eb="16">
      <t>ジョウホウ</t>
    </rPh>
    <phoneticPr fontId="3"/>
  </si>
  <si>
    <t>配偶者控除申告は、家族情報(NO.543～546)で登録した家族情報を引用することで入力可能なこと</t>
    <rPh sb="0" eb="3">
      <t>ハイグウシャ</t>
    </rPh>
    <rPh sb="3" eb="5">
      <t>コウジョ</t>
    </rPh>
    <rPh sb="5" eb="7">
      <t>シンコク</t>
    </rPh>
    <rPh sb="9" eb="11">
      <t>カゾク</t>
    </rPh>
    <rPh sb="11" eb="13">
      <t>ジョウホウ</t>
    </rPh>
    <rPh sb="26" eb="28">
      <t>トウロク</t>
    </rPh>
    <rPh sb="30" eb="32">
      <t>カゾク</t>
    </rPh>
    <rPh sb="32" eb="34">
      <t>ジョウホウ</t>
    </rPh>
    <rPh sb="35" eb="37">
      <t>インヨウ</t>
    </rPh>
    <rPh sb="42" eb="44">
      <t>ニュウリョク</t>
    </rPh>
    <phoneticPr fontId="2"/>
  </si>
  <si>
    <t>給与収入が８５０万超の場合に所得金額調整控除申告が可能なこと</t>
    <rPh sb="0" eb="2">
      <t>キュウヨ</t>
    </rPh>
    <rPh sb="2" eb="4">
      <t>シュウニュウ</t>
    </rPh>
    <rPh sb="8" eb="9">
      <t>マン</t>
    </rPh>
    <rPh sb="9" eb="10">
      <t>チョウ</t>
    </rPh>
    <rPh sb="11" eb="13">
      <t>バアイ</t>
    </rPh>
    <rPh sb="14" eb="16">
      <t>ショトク</t>
    </rPh>
    <rPh sb="16" eb="18">
      <t>キンガク</t>
    </rPh>
    <rPh sb="18" eb="20">
      <t>チョウセイ</t>
    </rPh>
    <rPh sb="20" eb="22">
      <t>コウジョ</t>
    </rPh>
    <rPh sb="22" eb="24">
      <t>シンコク</t>
    </rPh>
    <phoneticPr fontId="2"/>
  </si>
  <si>
    <t>人事給与システムで取込んだNO.245のデータを庶務事務システムにも連携でき、初期表示可能なこと</t>
    <rPh sb="0" eb="4">
      <t>ジンジキュウヨ</t>
    </rPh>
    <rPh sb="9" eb="11">
      <t>トリコミ</t>
    </rPh>
    <rPh sb="24" eb="28">
      <t>ショムジム</t>
    </rPh>
    <rPh sb="34" eb="36">
      <t>レンケイ</t>
    </rPh>
    <rPh sb="39" eb="43">
      <t>ショキヒョウジ</t>
    </rPh>
    <phoneticPr fontId="2"/>
  </si>
  <si>
    <t>NO.602のデータ以外に個人で加入している保険の情報を入力可能なこと</t>
    <rPh sb="10" eb="12">
      <t>イガイ</t>
    </rPh>
    <rPh sb="13" eb="15">
      <t>コジン</t>
    </rPh>
    <rPh sb="16" eb="18">
      <t>カニュウ</t>
    </rPh>
    <rPh sb="22" eb="24">
      <t>ホケン</t>
    </rPh>
    <rPh sb="25" eb="27">
      <t>ジョウホウ</t>
    </rPh>
    <rPh sb="28" eb="30">
      <t>ニュウリョク</t>
    </rPh>
    <phoneticPr fontId="2"/>
  </si>
  <si>
    <t>NO.602のデータや個人加入の保険情報をもとに、生命保険料控除額、地震保険料控除額、社会保険料控除額、小規模企業共済等掛金控除額も入力内容をもとに自動計算可能なこと</t>
    <rPh sb="11" eb="13">
      <t>コジン</t>
    </rPh>
    <rPh sb="13" eb="15">
      <t>カニュウ</t>
    </rPh>
    <rPh sb="16" eb="18">
      <t>ホケン</t>
    </rPh>
    <rPh sb="18" eb="20">
      <t>ジョウホウ</t>
    </rPh>
    <rPh sb="25" eb="27">
      <t>セイメイ</t>
    </rPh>
    <rPh sb="27" eb="30">
      <t>ホケンリョウ</t>
    </rPh>
    <rPh sb="30" eb="32">
      <t>コウジョ</t>
    </rPh>
    <rPh sb="32" eb="33">
      <t>ガク</t>
    </rPh>
    <rPh sb="74" eb="76">
      <t>ジドウ</t>
    </rPh>
    <rPh sb="76" eb="78">
      <t>ケイサン</t>
    </rPh>
    <phoneticPr fontId="2"/>
  </si>
  <si>
    <t>帳票出力時には、NO.602で登録された情報と画面から登録した情報を見分けることができる印字がされること</t>
    <rPh sb="0" eb="2">
      <t>チョウヒョウ</t>
    </rPh>
    <rPh sb="2" eb="4">
      <t>シュツリョク</t>
    </rPh>
    <rPh sb="4" eb="5">
      <t>ジ</t>
    </rPh>
    <rPh sb="15" eb="17">
      <t>トウロク</t>
    </rPh>
    <rPh sb="20" eb="22">
      <t>ジョウホウ</t>
    </rPh>
    <rPh sb="23" eb="25">
      <t>ガメン</t>
    </rPh>
    <rPh sb="27" eb="29">
      <t>トウロク</t>
    </rPh>
    <rPh sb="31" eb="33">
      <t>ジョウホウ</t>
    </rPh>
    <rPh sb="34" eb="36">
      <t>ミワ</t>
    </rPh>
    <rPh sb="44" eb="46">
      <t>インジ</t>
    </rPh>
    <phoneticPr fontId="2"/>
  </si>
  <si>
    <t>ライフイベントごとに（結婚したとき、引っ越ししたとき、こどもが生まれたとき等）に必要な届出一覧を設定でき、ライフイベントを選択することで必要な届出の一覧を表示できること</t>
    <rPh sb="11" eb="13">
      <t>ケッコン</t>
    </rPh>
    <rPh sb="18" eb="19">
      <t>ヒ</t>
    </rPh>
    <rPh sb="20" eb="21">
      <t>コ</t>
    </rPh>
    <rPh sb="31" eb="32">
      <t>ウ</t>
    </rPh>
    <rPh sb="37" eb="38">
      <t>ナド</t>
    </rPh>
    <rPh sb="40" eb="42">
      <t>ヒツヨウ</t>
    </rPh>
    <rPh sb="43" eb="45">
      <t>トドケデ</t>
    </rPh>
    <rPh sb="45" eb="47">
      <t>イチラン</t>
    </rPh>
    <rPh sb="48" eb="50">
      <t>セッテイ</t>
    </rPh>
    <rPh sb="61" eb="63">
      <t>センタク</t>
    </rPh>
    <rPh sb="68" eb="70">
      <t>ヒツヨウ</t>
    </rPh>
    <rPh sb="71" eb="73">
      <t>トドケデ</t>
    </rPh>
    <rPh sb="74" eb="76">
      <t>イチラン</t>
    </rPh>
    <rPh sb="77" eb="79">
      <t>ヒョウジ</t>
    </rPh>
    <phoneticPr fontId="3"/>
  </si>
  <si>
    <t>所属長が打刻修正ができること又は実績入力等で勤務時間の修正ができること</t>
    <rPh sb="0" eb="3">
      <t>ショゾクチョウ</t>
    </rPh>
    <rPh sb="4" eb="6">
      <t>ダコク</t>
    </rPh>
    <rPh sb="6" eb="8">
      <t>シュウセイ</t>
    </rPh>
    <rPh sb="14" eb="15">
      <t>マタ</t>
    </rPh>
    <rPh sb="16" eb="18">
      <t>ジッセキ</t>
    </rPh>
    <rPh sb="18" eb="20">
      <t>ニュウリョク</t>
    </rPh>
    <rPh sb="20" eb="21">
      <t>トウ</t>
    </rPh>
    <rPh sb="22" eb="24">
      <t>キンム</t>
    </rPh>
    <rPh sb="24" eb="26">
      <t>ジカン</t>
    </rPh>
    <rPh sb="27" eb="29">
      <t>シュウセイ</t>
    </rPh>
    <phoneticPr fontId="3"/>
  </si>
  <si>
    <t>登録されたデータを基に時間外勤務報告票が出力できること</t>
    <rPh sb="16" eb="18">
      <t>ホウコク</t>
    </rPh>
    <rPh sb="18" eb="19">
      <t>ヒョウ</t>
    </rPh>
    <phoneticPr fontId="3"/>
  </si>
  <si>
    <t>年に一回以上、認証ポータル（文書管理システム）及び財務会計システムに登録するためのXMLデータ及びCSVデータ（中間標準レイアウト様式に準ずる所属ファイル・職員ファイル）を出力することができること
また、年に一回以上、グループウェアに登録するためのCSVデータ（市が別途指定するデータレイアウト様式）を出力することができること。CSVデータは全職員データ及び特定の日付の異動データのみのいずれも出力することができること
なお、データは、正規職員に加え会計年度任用職員も抽出できること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</si>
</sst>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0;&quot;-&quot;"/>
    <numFmt numFmtId="178" formatCode="&quot;¥&quot;#,##0;[Red]\-&quot;¥&quot;#,##0"/>
    <numFmt numFmtId="179" formatCode="&quot;¥&quot;#,##0.00;[Red]\-&quot;¥&quot;#,##0.00"/>
    <numFmt numFmtId="180" formatCode="#,##0\ &quot;F&quot;;[Red]\-#,##0\ &quot;F&quot;"/>
    <numFmt numFmtId="181" formatCode="#,##0;[Red]\-#,##0;&quot;－&quot;"/>
    <numFmt numFmtId="182" formatCode="#,##0_);[Red]\(#,##0\)"/>
  </numFmts>
  <fonts count="27">
    <font>
      <sz val="9"/>
      <color theme="1"/>
      <name val="ＭＳ Ｐゴシック"/>
      <family val="3"/>
      <charset val="128"/>
      <scheme val="minor"/>
    </font>
    <font>
      <sz val="9"/>
      <color indexed="8"/>
      <name val="ＭＳ Ｐゴシック"/>
      <family val="3"/>
      <charset val="128"/>
    </font>
    <font>
      <sz val="11"/>
      <name val="ＭＳ Ｐゴシック"/>
      <family val="3"/>
      <charset val="128"/>
    </font>
    <font>
      <sz val="6"/>
      <name val="ＭＳ Ｐゴシック"/>
      <family val="3"/>
      <charset val="128"/>
    </font>
    <font>
      <sz val="8"/>
      <name val="ＭＳ ゴシック"/>
      <family val="3"/>
      <charset val="128"/>
    </font>
    <font>
      <sz val="10"/>
      <color indexed="8"/>
      <name val="Arial"/>
      <family val="2"/>
    </font>
    <font>
      <b/>
      <sz val="12"/>
      <name val="Arial"/>
      <family val="2"/>
    </font>
    <font>
      <sz val="10"/>
      <name val="Arial"/>
      <family val="2"/>
    </font>
    <font>
      <sz val="11"/>
      <name val="・団"/>
      <family val="1"/>
      <charset val="128"/>
    </font>
    <font>
      <sz val="8"/>
      <name val="Arial"/>
      <family val="2"/>
    </font>
    <font>
      <sz val="8"/>
      <name val="ＭＳ 明朝"/>
      <family val="1"/>
      <charset val="128"/>
    </font>
    <font>
      <sz val="11"/>
      <name val="ＭＳ ゴシック"/>
      <family val="3"/>
      <charset val="128"/>
    </font>
    <font>
      <sz val="10"/>
      <name val="ＭＳ Ｐゴシック"/>
      <family val="3"/>
      <charset val="128"/>
    </font>
    <font>
      <sz val="22"/>
      <name val="ＭＳ Ｐゴシック"/>
      <family val="3"/>
      <charset val="128"/>
    </font>
    <font>
      <sz val="8"/>
      <color indexed="8"/>
      <name val="ＭＳ ゴシック"/>
      <family val="3"/>
      <charset val="128"/>
    </font>
    <font>
      <b/>
      <sz val="8"/>
      <name val="ＭＳ 明朝"/>
      <family val="1"/>
      <charset val="128"/>
    </font>
    <font>
      <sz val="10"/>
      <name val="ＭＳ ゴシック"/>
      <family val="3"/>
      <charset val="128"/>
    </font>
    <font>
      <sz val="10"/>
      <name val="ＭＳ 明朝"/>
      <family val="1"/>
      <charset val="128"/>
    </font>
    <font>
      <sz val="10"/>
      <color indexed="8"/>
      <name val="ＭＳ 明朝"/>
      <family val="1"/>
      <charset val="128"/>
    </font>
    <font>
      <sz val="10"/>
      <color indexed="8"/>
      <name val="ＭＳ ゴシック"/>
      <family val="3"/>
      <charset val="128"/>
    </font>
    <font>
      <sz val="10"/>
      <color rgb="FFFF0000"/>
      <name val="ＭＳ 明朝"/>
      <family val="1"/>
      <charset val="128"/>
    </font>
    <font>
      <sz val="24"/>
      <name val="ＭＳ Ｐゴシック"/>
      <family val="3"/>
      <charset val="128"/>
    </font>
    <font>
      <sz val="24"/>
      <color indexed="8"/>
      <name val="ＭＳ ゴシック"/>
      <family val="3"/>
      <charset val="128"/>
    </font>
    <font>
      <sz val="10"/>
      <color theme="1"/>
      <name val="ＭＳ Ｐゴシック"/>
      <family val="3"/>
      <charset val="128"/>
      <scheme val="minor"/>
    </font>
    <font>
      <b/>
      <sz val="10"/>
      <name val="ＭＳ ゴシック"/>
      <family val="3"/>
      <charset val="128"/>
    </font>
    <font>
      <sz val="11"/>
      <color indexed="8"/>
      <name val="ＭＳ ゴシック"/>
      <family val="3"/>
      <charset val="128"/>
    </font>
    <font>
      <b/>
      <sz val="11"/>
      <color indexed="8"/>
      <name val="ＭＳ ゴシック"/>
      <family val="3"/>
      <charset val="128"/>
    </font>
  </fonts>
  <fills count="7">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indexed="27"/>
        <bgColor indexed="64"/>
      </patternFill>
    </fill>
    <fill>
      <patternFill patternType="solid">
        <fgColor theme="0"/>
        <bgColor indexed="64"/>
      </patternFill>
    </fill>
  </fills>
  <borders count="17">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6">
    <xf numFmtId="0" fontId="0" fillId="0" borderId="0">
      <alignment vertical="center"/>
    </xf>
    <xf numFmtId="177" fontId="5" fillId="0" borderId="0" applyFill="0" applyBorder="0" applyAlignment="0"/>
    <xf numFmtId="38" fontId="9" fillId="2" borderId="0" applyNumberFormat="0" applyBorder="0" applyAlignment="0" applyProtection="0"/>
    <xf numFmtId="0" fontId="6" fillId="0" borderId="1" applyNumberFormat="0" applyAlignment="0" applyProtection="0">
      <alignment horizontal="left" vertical="center"/>
    </xf>
    <xf numFmtId="0" fontId="6" fillId="0" borderId="2">
      <alignment horizontal="left" vertical="center"/>
    </xf>
    <xf numFmtId="10" fontId="9" fillId="3" borderId="3" applyNumberFormat="0" applyBorder="0" applyAlignment="0" applyProtection="0"/>
    <xf numFmtId="180" fontId="2" fillId="0" borderId="0"/>
    <xf numFmtId="0" fontId="7" fillId="0" borderId="0"/>
    <xf numFmtId="10" fontId="7" fillId="0" borderId="0" applyFont="0" applyFill="0" applyBorder="0" applyAlignment="0" applyProtection="0"/>
    <xf numFmtId="38" fontId="1" fillId="0" borderId="0" applyFont="0" applyFill="0" applyBorder="0" applyAlignment="0" applyProtection="0">
      <alignment vertical="center"/>
    </xf>
    <xf numFmtId="179" fontId="8" fillId="0" borderId="0" applyFont="0" applyFill="0" applyBorder="0" applyAlignment="0" applyProtection="0"/>
    <xf numFmtId="178" fontId="8" fillId="0" borderId="0" applyFont="0" applyFill="0" applyBorder="0" applyAlignment="0" applyProtection="0"/>
    <xf numFmtId="0" fontId="2" fillId="0" borderId="0">
      <alignment vertical="center"/>
    </xf>
    <xf numFmtId="0" fontId="2" fillId="0" borderId="0"/>
    <xf numFmtId="181" fontId="11" fillId="0" borderId="0">
      <alignment vertical="top"/>
    </xf>
    <xf numFmtId="181" fontId="11" fillId="0" borderId="0">
      <alignment vertical="top"/>
    </xf>
  </cellStyleXfs>
  <cellXfs count="105">
    <xf numFmtId="0" fontId="0" fillId="0" borderId="0" xfId="0">
      <alignment vertical="center"/>
    </xf>
    <xf numFmtId="0" fontId="14" fillId="0" borderId="0" xfId="0" applyFont="1">
      <alignment vertical="center"/>
    </xf>
    <xf numFmtId="0" fontId="14" fillId="4" borderId="0" xfId="0" applyFont="1" applyFill="1" applyAlignment="1">
      <alignment vertical="top" wrapText="1"/>
    </xf>
    <xf numFmtId="0" fontId="14" fillId="4" borderId="0" xfId="0" applyFont="1" applyFill="1" applyAlignment="1">
      <alignment horizontal="left" vertical="top" wrapText="1"/>
    </xf>
    <xf numFmtId="0" fontId="14" fillId="4" borderId="0" xfId="0" applyFont="1" applyFill="1" applyAlignment="1">
      <alignment horizontal="left" vertical="center" wrapText="1"/>
    </xf>
    <xf numFmtId="181" fontId="12" fillId="4" borderId="0" xfId="15" applyFont="1" applyFill="1">
      <alignment vertical="top"/>
    </xf>
    <xf numFmtId="0" fontId="10" fillId="4" borderId="3" xfId="12" applyFont="1" applyFill="1" applyBorder="1" applyAlignment="1">
      <alignment vertical="top" wrapText="1"/>
    </xf>
    <xf numFmtId="0" fontId="10" fillId="4" borderId="14" xfId="12" applyFont="1" applyFill="1" applyBorder="1" applyAlignment="1">
      <alignment vertical="top" wrapText="1"/>
    </xf>
    <xf numFmtId="0" fontId="10" fillId="0" borderId="3" xfId="12" applyFont="1" applyBorder="1" applyAlignment="1">
      <alignment vertical="top" wrapText="1"/>
    </xf>
    <xf numFmtId="0" fontId="17" fillId="4" borderId="4" xfId="12" applyFont="1" applyFill="1" applyBorder="1" applyAlignment="1">
      <alignment horizontal="left" vertical="top" wrapText="1"/>
    </xf>
    <xf numFmtId="0" fontId="17" fillId="4" borderId="7" xfId="12" applyFont="1" applyFill="1" applyBorder="1" applyAlignment="1">
      <alignment horizontal="left" vertical="top" wrapText="1"/>
    </xf>
    <xf numFmtId="0" fontId="17" fillId="4" borderId="0" xfId="12" applyFont="1" applyFill="1" applyAlignment="1">
      <alignment horizontal="left" vertical="top" wrapText="1"/>
    </xf>
    <xf numFmtId="0" fontId="17" fillId="4" borderId="8" xfId="12" applyFont="1" applyFill="1" applyBorder="1" applyAlignment="1">
      <alignment horizontal="left" vertical="top" wrapText="1"/>
    </xf>
    <xf numFmtId="0" fontId="17" fillId="4" borderId="9" xfId="12" applyFont="1" applyFill="1" applyBorder="1" applyAlignment="1">
      <alignment horizontal="left" vertical="top" wrapText="1"/>
    </xf>
    <xf numFmtId="0" fontId="17" fillId="4" borderId="12" xfId="12" applyFont="1" applyFill="1" applyBorder="1" applyAlignment="1">
      <alignment horizontal="left" vertical="top" wrapText="1"/>
    </xf>
    <xf numFmtId="0" fontId="18" fillId="4" borderId="7" xfId="0" applyFont="1" applyFill="1" applyBorder="1" applyAlignment="1">
      <alignment horizontal="left" vertical="top" wrapText="1"/>
    </xf>
    <xf numFmtId="0" fontId="17" fillId="6" borderId="0" xfId="12" applyFont="1" applyFill="1" applyAlignment="1">
      <alignment horizontal="left" vertical="top" wrapText="1"/>
    </xf>
    <xf numFmtId="0" fontId="17" fillId="6" borderId="4" xfId="12" applyFont="1" applyFill="1" applyBorder="1" applyAlignment="1">
      <alignment horizontal="left" vertical="top" wrapText="1"/>
    </xf>
    <xf numFmtId="0" fontId="17" fillId="6" borderId="7" xfId="12" applyFont="1" applyFill="1" applyBorder="1" applyAlignment="1">
      <alignment horizontal="left" vertical="top" wrapText="1"/>
    </xf>
    <xf numFmtId="0" fontId="17" fillId="6" borderId="6" xfId="12" applyFont="1" applyFill="1" applyBorder="1" applyAlignment="1">
      <alignment horizontal="left" vertical="top" wrapText="1"/>
    </xf>
    <xf numFmtId="0" fontId="17" fillId="6" borderId="8" xfId="12" applyFont="1" applyFill="1" applyBorder="1" applyAlignment="1">
      <alignment horizontal="left" vertical="top" wrapText="1"/>
    </xf>
    <xf numFmtId="0" fontId="17" fillId="6" borderId="12" xfId="12" applyFont="1" applyFill="1" applyBorder="1" applyAlignment="1">
      <alignment horizontal="left" vertical="top" wrapText="1"/>
    </xf>
    <xf numFmtId="0" fontId="17" fillId="6" borderId="9" xfId="12" applyFont="1" applyFill="1" applyBorder="1" applyAlignment="1">
      <alignment horizontal="left" vertical="top" wrapText="1"/>
    </xf>
    <xf numFmtId="0" fontId="18" fillId="6" borderId="7" xfId="0" applyFont="1" applyFill="1" applyBorder="1" applyAlignment="1">
      <alignment horizontal="left" vertical="top" wrapText="1"/>
    </xf>
    <xf numFmtId="0" fontId="17" fillId="6" borderId="13" xfId="12" applyFont="1" applyFill="1" applyBorder="1" applyAlignment="1">
      <alignment horizontal="left" vertical="top" wrapText="1"/>
    </xf>
    <xf numFmtId="0" fontId="17" fillId="6" borderId="10" xfId="12" applyFont="1" applyFill="1" applyBorder="1" applyAlignment="1">
      <alignment horizontal="left" vertical="top" wrapText="1"/>
    </xf>
    <xf numFmtId="0" fontId="17" fillId="6" borderId="2" xfId="12" applyFont="1" applyFill="1" applyBorder="1" applyAlignment="1">
      <alignment horizontal="left" vertical="top" wrapText="1"/>
    </xf>
    <xf numFmtId="0" fontId="17" fillId="6" borderId="5" xfId="12" applyFont="1" applyFill="1" applyBorder="1" applyAlignment="1">
      <alignment horizontal="left" vertical="top" wrapText="1"/>
    </xf>
    <xf numFmtId="0" fontId="17" fillId="6" borderId="11" xfId="12" applyFont="1" applyFill="1" applyBorder="1" applyAlignment="1">
      <alignment horizontal="left" vertical="top" wrapText="1"/>
    </xf>
    <xf numFmtId="0" fontId="18" fillId="4" borderId="12" xfId="0" applyFont="1" applyFill="1" applyBorder="1" applyAlignment="1">
      <alignment horizontal="left" vertical="top" wrapText="1"/>
    </xf>
    <xf numFmtId="0" fontId="18" fillId="6" borderId="12" xfId="0" applyFont="1" applyFill="1" applyBorder="1" applyAlignment="1">
      <alignment horizontal="left" vertical="top" wrapText="1"/>
    </xf>
    <xf numFmtId="0" fontId="17" fillId="4" borderId="8" xfId="0" applyFont="1" applyFill="1" applyBorder="1" applyAlignment="1">
      <alignment horizontal="left" vertical="top" wrapText="1"/>
    </xf>
    <xf numFmtId="0" fontId="17" fillId="4" borderId="7" xfId="0" applyFont="1" applyFill="1" applyBorder="1" applyAlignment="1">
      <alignment horizontal="left" vertical="top" wrapText="1"/>
    </xf>
    <xf numFmtId="0" fontId="17" fillId="4" borderId="4" xfId="0" applyFont="1" applyFill="1" applyBorder="1" applyAlignment="1">
      <alignment horizontal="left" vertical="top" wrapText="1"/>
    </xf>
    <xf numFmtId="0" fontId="17" fillId="4" borderId="6" xfId="0" applyFont="1" applyFill="1" applyBorder="1" applyAlignment="1">
      <alignment horizontal="left" vertical="top" wrapText="1"/>
    </xf>
    <xf numFmtId="0" fontId="17" fillId="4" borderId="11" xfId="0" applyFont="1" applyFill="1" applyBorder="1" applyAlignment="1">
      <alignment horizontal="left" vertical="top" wrapText="1"/>
    </xf>
    <xf numFmtId="0" fontId="17" fillId="4" borderId="12" xfId="0" applyFont="1" applyFill="1" applyBorder="1" applyAlignment="1">
      <alignment horizontal="left" vertical="top" wrapText="1"/>
    </xf>
    <xf numFmtId="0" fontId="17" fillId="4" borderId="5" xfId="0" applyFont="1" applyFill="1" applyBorder="1" applyAlignment="1">
      <alignment horizontal="left" vertical="top" wrapText="1"/>
    </xf>
    <xf numFmtId="0" fontId="17" fillId="6" borderId="8" xfId="0" applyFont="1" applyFill="1" applyBorder="1" applyAlignment="1">
      <alignment horizontal="left" vertical="top" wrapText="1"/>
    </xf>
    <xf numFmtId="0" fontId="17" fillId="6" borderId="7" xfId="0" applyFont="1" applyFill="1" applyBorder="1" applyAlignment="1">
      <alignment horizontal="left" vertical="top" wrapText="1"/>
    </xf>
    <xf numFmtId="0" fontId="17" fillId="6" borderId="0" xfId="0" applyFont="1" applyFill="1" applyAlignment="1">
      <alignment horizontal="left" vertical="top" wrapText="1"/>
    </xf>
    <xf numFmtId="176" fontId="17" fillId="6" borderId="8" xfId="0" applyNumberFormat="1" applyFont="1" applyFill="1" applyBorder="1" applyAlignment="1">
      <alignment horizontal="left" vertical="top" wrapText="1"/>
    </xf>
    <xf numFmtId="176" fontId="17" fillId="6" borderId="11" xfId="0" applyNumberFormat="1" applyFont="1" applyFill="1" applyBorder="1" applyAlignment="1">
      <alignment horizontal="left" vertical="top" wrapText="1"/>
    </xf>
    <xf numFmtId="0" fontId="17" fillId="6" borderId="12" xfId="0" applyFont="1" applyFill="1" applyBorder="1" applyAlignment="1">
      <alignment horizontal="left" vertical="top" wrapText="1"/>
    </xf>
    <xf numFmtId="176" fontId="17" fillId="6" borderId="9" xfId="0" applyNumberFormat="1" applyFont="1" applyFill="1" applyBorder="1" applyAlignment="1">
      <alignment horizontal="left" vertical="top" wrapText="1"/>
    </xf>
    <xf numFmtId="0" fontId="17" fillId="6" borderId="4" xfId="0" applyFont="1" applyFill="1" applyBorder="1" applyAlignment="1">
      <alignment horizontal="left" vertical="top" wrapText="1"/>
    </xf>
    <xf numFmtId="176" fontId="17" fillId="6" borderId="6" xfId="0" applyNumberFormat="1" applyFont="1" applyFill="1" applyBorder="1" applyAlignment="1">
      <alignment horizontal="left" vertical="top" wrapText="1"/>
    </xf>
    <xf numFmtId="0" fontId="17" fillId="6" borderId="5" xfId="0" applyFont="1" applyFill="1" applyBorder="1" applyAlignment="1">
      <alignment horizontal="left" vertical="top" wrapText="1"/>
    </xf>
    <xf numFmtId="0" fontId="17" fillId="4" borderId="9" xfId="0" applyFont="1" applyFill="1" applyBorder="1" applyAlignment="1">
      <alignment horizontal="left" vertical="top" wrapText="1"/>
    </xf>
    <xf numFmtId="0" fontId="18" fillId="6" borderId="7" xfId="0" applyFont="1" applyFill="1" applyBorder="1">
      <alignment vertical="center"/>
    </xf>
    <xf numFmtId="0" fontId="18" fillId="6" borderId="0" xfId="0" applyFont="1" applyFill="1" applyAlignment="1">
      <alignment horizontal="left" vertical="center" wrapText="1"/>
    </xf>
    <xf numFmtId="0" fontId="17" fillId="6" borderId="13" xfId="0" applyFont="1" applyFill="1" applyBorder="1" applyAlignment="1">
      <alignment horizontal="left" vertical="top" wrapText="1"/>
    </xf>
    <xf numFmtId="176" fontId="17" fillId="6" borderId="10" xfId="0" applyNumberFormat="1" applyFont="1" applyFill="1" applyBorder="1" applyAlignment="1">
      <alignment horizontal="left" vertical="top" wrapText="1"/>
    </xf>
    <xf numFmtId="0" fontId="17" fillId="6" borderId="11" xfId="0" applyFont="1" applyFill="1" applyBorder="1" applyAlignment="1">
      <alignment horizontal="left" vertical="top" wrapText="1"/>
    </xf>
    <xf numFmtId="0" fontId="18" fillId="6" borderId="4" xfId="0" applyFont="1" applyFill="1" applyBorder="1" applyAlignment="1">
      <alignment horizontal="left" vertical="top" wrapText="1"/>
    </xf>
    <xf numFmtId="0" fontId="17" fillId="6" borderId="6" xfId="0" applyFont="1" applyFill="1" applyBorder="1" applyAlignment="1">
      <alignment horizontal="left" vertical="top" wrapText="1"/>
    </xf>
    <xf numFmtId="0" fontId="18" fillId="6" borderId="8" xfId="0" applyFont="1" applyFill="1" applyBorder="1" applyAlignment="1">
      <alignment horizontal="left" vertical="center" wrapText="1"/>
    </xf>
    <xf numFmtId="0" fontId="17" fillId="6" borderId="9" xfId="0" applyFont="1" applyFill="1" applyBorder="1" applyAlignment="1">
      <alignment horizontal="left" vertical="top" wrapText="1"/>
    </xf>
    <xf numFmtId="0" fontId="18" fillId="6" borderId="8" xfId="0" applyFont="1" applyFill="1" applyBorder="1" applyAlignment="1">
      <alignment horizontal="left" vertical="top" wrapText="1"/>
    </xf>
    <xf numFmtId="0" fontId="19" fillId="6" borderId="0" xfId="0" applyFont="1" applyFill="1">
      <alignment vertical="center"/>
    </xf>
    <xf numFmtId="0" fontId="13" fillId="4" borderId="0" xfId="0" applyFont="1" applyFill="1">
      <alignment vertical="center"/>
    </xf>
    <xf numFmtId="0" fontId="21" fillId="4" borderId="0" xfId="0" applyFont="1" applyFill="1" applyAlignment="1">
      <alignment horizontal="right" vertical="center"/>
    </xf>
    <xf numFmtId="0" fontId="22" fillId="6" borderId="0" xfId="0" applyFont="1" applyFill="1">
      <alignment vertical="center"/>
    </xf>
    <xf numFmtId="0" fontId="21" fillId="4" borderId="0" xfId="0" applyFont="1" applyFill="1">
      <alignment vertical="center"/>
    </xf>
    <xf numFmtId="0" fontId="23" fillId="4" borderId="0" xfId="0" applyFont="1" applyFill="1">
      <alignment vertical="center"/>
    </xf>
    <xf numFmtId="0" fontId="23" fillId="4" borderId="0" xfId="0" applyFont="1" applyFill="1" applyAlignment="1">
      <alignment vertical="top"/>
    </xf>
    <xf numFmtId="0" fontId="12" fillId="4" borderId="0" xfId="0" applyFont="1" applyFill="1" applyAlignment="1">
      <alignment vertical="top" wrapText="1"/>
    </xf>
    <xf numFmtId="0" fontId="12" fillId="4" borderId="0" xfId="0" applyFont="1" applyFill="1" applyAlignment="1">
      <alignment horizontal="center" vertical="center" wrapText="1"/>
    </xf>
    <xf numFmtId="0" fontId="19" fillId="4" borderId="0" xfId="0" applyFont="1" applyFill="1" applyAlignment="1">
      <alignment horizontal="left" vertical="top" wrapText="1"/>
    </xf>
    <xf numFmtId="0" fontId="19" fillId="4" borderId="0" xfId="0" applyFont="1" applyFill="1" applyAlignment="1">
      <alignment vertical="top" wrapText="1"/>
    </xf>
    <xf numFmtId="0" fontId="23" fillId="6" borderId="0" xfId="0" applyFont="1" applyFill="1">
      <alignment vertical="center"/>
    </xf>
    <xf numFmtId="182" fontId="24" fillId="4" borderId="0" xfId="14" applyNumberFormat="1" applyFont="1" applyFill="1" applyAlignment="1" applyProtection="1">
      <alignment vertical="center"/>
      <protection locked="0"/>
    </xf>
    <xf numFmtId="0" fontId="19" fillId="6" borderId="0" xfId="0" applyFont="1" applyFill="1" applyAlignment="1">
      <alignment vertical="top" wrapText="1"/>
    </xf>
    <xf numFmtId="0" fontId="14" fillId="0" borderId="0" xfId="0" applyFont="1" applyAlignment="1">
      <alignment horizontal="centerContinuous" vertical="center"/>
    </xf>
    <xf numFmtId="0" fontId="26" fillId="0" borderId="3" xfId="0" applyFont="1" applyBorder="1">
      <alignment vertical="center"/>
    </xf>
    <xf numFmtId="0" fontId="17" fillId="0" borderId="3" xfId="12" applyFont="1" applyBorder="1" applyAlignment="1">
      <alignment horizontal="center" vertical="top" wrapText="1"/>
    </xf>
    <xf numFmtId="0" fontId="17" fillId="0" borderId="3" xfId="12" applyFont="1" applyBorder="1" applyAlignment="1">
      <alignment vertical="top" wrapText="1"/>
    </xf>
    <xf numFmtId="0" fontId="17" fillId="0" borderId="15" xfId="12" applyFont="1" applyBorder="1" applyAlignment="1">
      <alignment vertical="top" wrapText="1"/>
    </xf>
    <xf numFmtId="0" fontId="17" fillId="0" borderId="14" xfId="12" applyFont="1" applyBorder="1" applyAlignment="1">
      <alignment vertical="top" wrapText="1"/>
    </xf>
    <xf numFmtId="0" fontId="19" fillId="0" borderId="0" xfId="0" applyFont="1">
      <alignment vertical="center"/>
    </xf>
    <xf numFmtId="0" fontId="20" fillId="0" borderId="3" xfId="12" applyFont="1" applyBorder="1" applyAlignment="1">
      <alignment vertical="top" wrapText="1"/>
    </xf>
    <xf numFmtId="0" fontId="17" fillId="0" borderId="3" xfId="0" applyFont="1" applyBorder="1" applyAlignment="1">
      <alignment vertical="top" wrapText="1"/>
    </xf>
    <xf numFmtId="0" fontId="17" fillId="0" borderId="16" xfId="12" applyFont="1" applyBorder="1" applyAlignment="1">
      <alignment vertical="top" wrapText="1"/>
    </xf>
    <xf numFmtId="0" fontId="14" fillId="4" borderId="0" xfId="0" applyFont="1" applyFill="1" applyAlignment="1">
      <alignment horizontal="center" vertical="center" wrapText="1"/>
    </xf>
    <xf numFmtId="0" fontId="14" fillId="4" borderId="0" xfId="0" applyFont="1" applyFill="1" applyAlignment="1">
      <alignment horizontal="center" vertical="top" wrapText="1"/>
    </xf>
    <xf numFmtId="0" fontId="25" fillId="0" borderId="0" xfId="0" applyFont="1">
      <alignment vertical="center"/>
    </xf>
    <xf numFmtId="0" fontId="17" fillId="0" borderId="3" xfId="12" applyFont="1" applyBorder="1" applyAlignment="1">
      <alignment horizontal="center" vertical="center" wrapText="1"/>
    </xf>
    <xf numFmtId="0" fontId="17" fillId="0" borderId="14" xfId="12" applyFont="1" applyBorder="1" applyAlignment="1">
      <alignment horizontal="center" vertical="center" wrapText="1"/>
    </xf>
    <xf numFmtId="0" fontId="17" fillId="6" borderId="6" xfId="12" applyFont="1" applyFill="1" applyBorder="1" applyAlignment="1">
      <alignment vertical="top" wrapText="1"/>
    </xf>
    <xf numFmtId="0" fontId="17" fillId="6" borderId="8" xfId="12" applyFont="1" applyFill="1" applyBorder="1" applyAlignment="1">
      <alignment vertical="top" wrapText="1"/>
    </xf>
    <xf numFmtId="0" fontId="16" fillId="5" borderId="15" xfId="12" applyFont="1" applyFill="1" applyBorder="1" applyAlignment="1">
      <alignment horizontal="left" vertical="top" wrapText="1"/>
    </xf>
    <xf numFmtId="0" fontId="16" fillId="5" borderId="14" xfId="12" applyFont="1" applyFill="1" applyBorder="1" applyAlignment="1">
      <alignment horizontal="left" vertical="top" wrapText="1"/>
    </xf>
    <xf numFmtId="0" fontId="16" fillId="5" borderId="15" xfId="12" applyFont="1" applyFill="1" applyBorder="1" applyAlignment="1">
      <alignment horizontal="left" vertical="center" wrapText="1"/>
    </xf>
    <xf numFmtId="0" fontId="16" fillId="5" borderId="14" xfId="12" applyFont="1" applyFill="1" applyBorder="1" applyAlignment="1">
      <alignment horizontal="left" vertical="center" wrapText="1"/>
    </xf>
    <xf numFmtId="0" fontId="16" fillId="5" borderId="15" xfId="12" applyFont="1" applyFill="1" applyBorder="1" applyAlignment="1">
      <alignment horizontal="center" vertical="center" wrapText="1"/>
    </xf>
    <xf numFmtId="0" fontId="16" fillId="5" borderId="14" xfId="12" applyFont="1" applyFill="1" applyBorder="1" applyAlignment="1">
      <alignment horizontal="center" vertical="center" wrapText="1"/>
    </xf>
    <xf numFmtId="0" fontId="21" fillId="6" borderId="0" xfId="0" applyFont="1" applyFill="1" applyAlignment="1">
      <alignment horizontal="center" vertical="center"/>
    </xf>
    <xf numFmtId="0" fontId="16" fillId="5" borderId="4" xfId="12" applyFont="1" applyFill="1" applyBorder="1" applyAlignment="1">
      <alignment horizontal="left" vertical="center" wrapText="1"/>
    </xf>
    <xf numFmtId="0" fontId="16" fillId="5" borderId="6" xfId="12" applyFont="1" applyFill="1" applyBorder="1" applyAlignment="1">
      <alignment horizontal="left" vertical="center" wrapText="1"/>
    </xf>
    <xf numFmtId="0" fontId="16" fillId="5" borderId="12" xfId="12" applyFont="1" applyFill="1" applyBorder="1" applyAlignment="1">
      <alignment horizontal="left" vertical="center" wrapText="1"/>
    </xf>
    <xf numFmtId="0" fontId="16" fillId="5" borderId="9" xfId="12" applyFont="1" applyFill="1" applyBorder="1" applyAlignment="1">
      <alignment horizontal="left" vertical="center" wrapText="1"/>
    </xf>
    <xf numFmtId="0" fontId="16" fillId="5" borderId="4" xfId="12" applyFont="1" applyFill="1" applyBorder="1" applyAlignment="1">
      <alignment horizontal="center" vertical="center" wrapText="1"/>
    </xf>
    <xf numFmtId="0" fontId="16" fillId="5" borderId="6" xfId="12" applyFont="1" applyFill="1" applyBorder="1" applyAlignment="1">
      <alignment horizontal="center" vertical="center" wrapText="1"/>
    </xf>
    <xf numFmtId="0" fontId="16" fillId="5" borderId="12" xfId="12" applyFont="1" applyFill="1" applyBorder="1" applyAlignment="1">
      <alignment horizontal="center" vertical="center" wrapText="1"/>
    </xf>
    <xf numFmtId="0" fontId="16" fillId="5" borderId="9" xfId="12" applyFont="1" applyFill="1" applyBorder="1" applyAlignment="1">
      <alignment horizontal="center" vertical="center" wrapText="1"/>
    </xf>
  </cellXfs>
  <cellStyles count="16">
    <cellStyle name="Calc Currency (0)" xfId="1" xr:uid="{BD125964-0A5F-44D2-8B32-7C89354A6A57}"/>
    <cellStyle name="Grey" xfId="2" xr:uid="{8413E4D0-8DC2-4CD3-9B57-2BB4E39FF9E8}"/>
    <cellStyle name="Header1" xfId="3" xr:uid="{E6C59E95-3C43-4617-9E27-9D1450882193}"/>
    <cellStyle name="Header2" xfId="4" xr:uid="{6842D634-B0DE-49D9-9509-70A39AAEDA19}"/>
    <cellStyle name="Input [yellow]" xfId="5" xr:uid="{7AA7030C-7159-45E5-84BF-995D9D06AB54}"/>
    <cellStyle name="Normal - Style1" xfId="6" xr:uid="{FBE4121F-91AD-4E58-B766-E14430A7306C}"/>
    <cellStyle name="Normal_#18-Internet" xfId="7" xr:uid="{A7E9F10F-51AF-4995-A680-667A51FF8D77}"/>
    <cellStyle name="Percent [2]" xfId="8" xr:uid="{9D7F63B7-F1A2-40A5-B77F-9560A04E367C}"/>
    <cellStyle name="桁区切り 2" xfId="9" xr:uid="{732838D2-184A-41FD-A619-1CCD6C524C47}"/>
    <cellStyle name="脱浦 [0.00]_馬電算就込 " xfId="10" xr:uid="{1EE2EBD9-EC46-43EB-B284-C6CA40817D7B}"/>
    <cellStyle name="脱浦_馬電算就込 " xfId="11" xr:uid="{07E3CEE2-7B46-4D89-922C-28C7B238EB85}"/>
    <cellStyle name="標準" xfId="0" builtinId="0"/>
    <cellStyle name="標準 2" xfId="12" xr:uid="{B409A3AD-7BE7-4297-B021-E36DFFECFC94}"/>
    <cellStyle name="標準 7" xfId="13" xr:uid="{08D9CE5A-2818-43C2-B01D-854C568233C8}"/>
    <cellStyle name="標準_SHEET" xfId="14" xr:uid="{4F3523FC-35F3-4975-98EB-26CBAB3AA8B9}"/>
    <cellStyle name="標準_SHEET_kinou" xfId="15" xr:uid="{14303430-7003-4447-A4CA-4268580CB6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5" Type="http://schemas.openxmlformats.org/officeDocument/2006/relationships/calcChain" Target="calcChain.xml" /><Relationship Id="rId4" Type="http://schemas.openxmlformats.org/officeDocument/2006/relationships/sharedStrings" Target="sharedStrings.xml"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5A345-90C7-4B69-830D-8FE1A02E0915}">
  <sheetPr>
    <pageSetUpPr fitToPage="1"/>
  </sheetPr>
  <dimension ref="A1:N660"/>
  <sheetViews>
    <sheetView tabSelected="1" view="pageBreakPreview" zoomScaleNormal="100" zoomScaleSheetLayoutView="100" workbookViewId="0">
      <pane ySplit="5" topLeftCell="A6" activePane="bottomLeft" state="frozen"/>
      <selection pane="bottomLeft" activeCell="E6" sqref="E6"/>
    </sheetView>
  </sheetViews>
  <sheetFormatPr defaultColWidth="9" defaultRowHeight="10.5"/>
  <cols>
    <col min="1" max="1" width="3.33203125" style="1" customWidth="1"/>
    <col min="2" max="2" width="14.5" style="4" customWidth="1"/>
    <col min="3" max="3" width="3.33203125" style="4" customWidth="1"/>
    <col min="4" max="4" width="11.6640625" style="3" customWidth="1"/>
    <col min="5" max="5" width="3.33203125" style="3" customWidth="1"/>
    <col min="6" max="6" width="11.6640625" style="3" customWidth="1"/>
    <col min="7" max="7" width="3.33203125" style="3" customWidth="1"/>
    <col min="8" max="8" width="11.6640625" style="3" customWidth="1"/>
    <col min="9" max="9" width="6" style="2" bestFit="1" customWidth="1"/>
    <col min="10" max="10" width="75.83203125" style="2" customWidth="1"/>
    <col min="11" max="11" width="11.1640625" style="2" customWidth="1"/>
    <col min="12" max="12" width="24.6640625" style="1" customWidth="1"/>
    <col min="13" max="14" width="23.33203125" style="1" customWidth="1"/>
    <col min="15" max="16384" width="9" style="1"/>
  </cols>
  <sheetData>
    <row r="1" spans="1:14" ht="32.25" customHeight="1">
      <c r="A1" s="63" t="s">
        <v>653</v>
      </c>
      <c r="B1" s="60"/>
      <c r="C1" s="60"/>
      <c r="D1" s="60"/>
      <c r="E1" s="60"/>
      <c r="F1" s="60"/>
      <c r="G1" s="60"/>
      <c r="H1" s="60"/>
      <c r="I1" s="60"/>
      <c r="J1" s="61" t="s">
        <v>654</v>
      </c>
      <c r="K1" s="96"/>
      <c r="L1" s="96"/>
      <c r="M1" s="96"/>
      <c r="N1" s="62" t="s">
        <v>655</v>
      </c>
    </row>
    <row r="2" spans="1:14" ht="20.100000000000001" customHeight="1">
      <c r="A2" s="64" t="s">
        <v>368</v>
      </c>
      <c r="B2" s="65"/>
      <c r="C2" s="66"/>
      <c r="D2" s="67"/>
      <c r="E2" s="67"/>
      <c r="F2" s="67"/>
      <c r="G2" s="67"/>
      <c r="H2" s="68"/>
      <c r="I2" s="69"/>
      <c r="J2" s="64"/>
      <c r="K2" s="70"/>
      <c r="L2" s="59"/>
      <c r="M2" s="59"/>
      <c r="N2" s="59"/>
    </row>
    <row r="3" spans="1:14" ht="20.100000000000001" customHeight="1">
      <c r="A3" s="71" t="s">
        <v>369</v>
      </c>
      <c r="B3" s="5"/>
      <c r="C3" s="5"/>
      <c r="D3" s="5"/>
      <c r="E3" s="5"/>
      <c r="F3" s="5"/>
      <c r="G3" s="5"/>
      <c r="H3" s="68"/>
      <c r="I3" s="69"/>
      <c r="J3" s="69"/>
      <c r="K3" s="72"/>
      <c r="L3" s="59"/>
      <c r="M3" s="59"/>
      <c r="N3" s="59"/>
    </row>
    <row r="4" spans="1:14" ht="16.899999999999999" customHeight="1">
      <c r="A4" s="97" t="s">
        <v>177</v>
      </c>
      <c r="B4" s="98"/>
      <c r="C4" s="101" t="s">
        <v>234</v>
      </c>
      <c r="D4" s="102"/>
      <c r="E4" s="101" t="s">
        <v>235</v>
      </c>
      <c r="F4" s="102"/>
      <c r="G4" s="101" t="s">
        <v>45</v>
      </c>
      <c r="H4" s="102"/>
      <c r="I4" s="94" t="s">
        <v>11</v>
      </c>
      <c r="J4" s="94" t="s">
        <v>231</v>
      </c>
      <c r="K4" s="94" t="s">
        <v>370</v>
      </c>
      <c r="L4" s="90" t="s">
        <v>365</v>
      </c>
      <c r="M4" s="90" t="s">
        <v>366</v>
      </c>
      <c r="N4" s="92" t="s">
        <v>367</v>
      </c>
    </row>
    <row r="5" spans="1:14" ht="52.5" customHeight="1">
      <c r="A5" s="99"/>
      <c r="B5" s="100"/>
      <c r="C5" s="103"/>
      <c r="D5" s="104"/>
      <c r="E5" s="103"/>
      <c r="F5" s="104"/>
      <c r="G5" s="103"/>
      <c r="H5" s="104"/>
      <c r="I5" s="95"/>
      <c r="J5" s="95"/>
      <c r="K5" s="95"/>
      <c r="L5" s="91"/>
      <c r="M5" s="91"/>
      <c r="N5" s="93"/>
    </row>
    <row r="6" spans="1:14" ht="31.9" customHeight="1">
      <c r="A6" s="17">
        <v>1</v>
      </c>
      <c r="B6" s="27" t="s">
        <v>39</v>
      </c>
      <c r="C6" s="17">
        <v>1</v>
      </c>
      <c r="D6" s="27" t="s">
        <v>178</v>
      </c>
      <c r="E6" s="17"/>
      <c r="F6" s="19" t="s">
        <v>12</v>
      </c>
      <c r="G6" s="17"/>
      <c r="H6" s="19"/>
      <c r="I6" s="75">
        <v>1</v>
      </c>
      <c r="J6" s="76" t="s">
        <v>79</v>
      </c>
      <c r="K6" s="86" t="s">
        <v>371</v>
      </c>
      <c r="L6" s="76"/>
      <c r="M6" s="6"/>
      <c r="N6" s="6"/>
    </row>
    <row r="7" spans="1:14" ht="31.9" customHeight="1">
      <c r="A7" s="18"/>
      <c r="B7" s="16"/>
      <c r="C7" s="18"/>
      <c r="D7" s="16"/>
      <c r="E7" s="18"/>
      <c r="F7" s="20"/>
      <c r="G7" s="18"/>
      <c r="H7" s="20"/>
      <c r="I7" s="75">
        <f>I6+1</f>
        <v>2</v>
      </c>
      <c r="J7" s="76" t="s">
        <v>387</v>
      </c>
      <c r="K7" s="86" t="s">
        <v>372</v>
      </c>
      <c r="L7" s="76"/>
      <c r="M7" s="6"/>
      <c r="N7" s="6"/>
    </row>
    <row r="8" spans="1:14" ht="31.9" customHeight="1">
      <c r="A8" s="49"/>
      <c r="B8" s="16"/>
      <c r="C8" s="18"/>
      <c r="D8" s="16"/>
      <c r="E8" s="18"/>
      <c r="F8" s="20"/>
      <c r="G8" s="18"/>
      <c r="H8" s="20"/>
      <c r="I8" s="75">
        <f t="shared" ref="I8:I71" si="0">I7+1</f>
        <v>3</v>
      </c>
      <c r="J8" s="76" t="s">
        <v>80</v>
      </c>
      <c r="K8" s="86" t="s">
        <v>371</v>
      </c>
      <c r="L8" s="76"/>
      <c r="M8" s="6"/>
      <c r="N8" s="6"/>
    </row>
    <row r="9" spans="1:14" ht="42" customHeight="1">
      <c r="A9" s="49"/>
      <c r="B9" s="16"/>
      <c r="C9" s="18"/>
      <c r="D9" s="16"/>
      <c r="E9" s="18"/>
      <c r="F9" s="20"/>
      <c r="G9" s="18"/>
      <c r="H9" s="20"/>
      <c r="I9" s="75">
        <f t="shared" si="0"/>
        <v>4</v>
      </c>
      <c r="J9" s="76" t="s">
        <v>50</v>
      </c>
      <c r="K9" s="86" t="s">
        <v>371</v>
      </c>
      <c r="L9" s="76"/>
      <c r="M9" s="6"/>
      <c r="N9" s="6"/>
    </row>
    <row r="10" spans="1:14" ht="31.9" customHeight="1">
      <c r="A10" s="49"/>
      <c r="B10" s="16"/>
      <c r="C10" s="18"/>
      <c r="D10" s="16"/>
      <c r="E10" s="18"/>
      <c r="F10" s="20"/>
      <c r="G10" s="18"/>
      <c r="H10" s="20"/>
      <c r="I10" s="75">
        <f t="shared" si="0"/>
        <v>5</v>
      </c>
      <c r="J10" s="77" t="s">
        <v>509</v>
      </c>
      <c r="K10" s="86" t="s">
        <v>371</v>
      </c>
      <c r="L10" s="76"/>
      <c r="M10" s="6"/>
      <c r="N10" s="6"/>
    </row>
    <row r="11" spans="1:14" ht="56.45" customHeight="1">
      <c r="A11" s="49"/>
      <c r="B11" s="16"/>
      <c r="C11" s="18"/>
      <c r="D11" s="16"/>
      <c r="E11" s="18"/>
      <c r="F11" s="20"/>
      <c r="G11" s="18"/>
      <c r="H11" s="20"/>
      <c r="I11" s="75">
        <f t="shared" si="0"/>
        <v>6</v>
      </c>
      <c r="J11" s="76" t="s">
        <v>657</v>
      </c>
      <c r="K11" s="86" t="s">
        <v>371</v>
      </c>
      <c r="L11" s="76"/>
      <c r="M11" s="6"/>
      <c r="N11" s="6"/>
    </row>
    <row r="12" spans="1:14" ht="44.25" customHeight="1">
      <c r="A12" s="49"/>
      <c r="B12" s="16"/>
      <c r="C12" s="18"/>
      <c r="D12" s="16"/>
      <c r="E12" s="18"/>
      <c r="F12" s="20"/>
      <c r="G12" s="18"/>
      <c r="H12" s="20"/>
      <c r="I12" s="75">
        <f t="shared" si="0"/>
        <v>7</v>
      </c>
      <c r="J12" s="76" t="s">
        <v>626</v>
      </c>
      <c r="K12" s="86" t="s">
        <v>371</v>
      </c>
      <c r="L12" s="76"/>
      <c r="M12" s="6"/>
      <c r="N12" s="6"/>
    </row>
    <row r="13" spans="1:14" ht="45" customHeight="1">
      <c r="A13" s="49"/>
      <c r="B13" s="16"/>
      <c r="C13" s="18"/>
      <c r="D13" s="16"/>
      <c r="E13" s="18"/>
      <c r="F13" s="20"/>
      <c r="G13" s="18"/>
      <c r="H13" s="20"/>
      <c r="I13" s="75">
        <f t="shared" si="0"/>
        <v>8</v>
      </c>
      <c r="J13" s="76" t="s">
        <v>639</v>
      </c>
      <c r="K13" s="86" t="s">
        <v>371</v>
      </c>
      <c r="L13" s="76"/>
      <c r="M13" s="6"/>
      <c r="N13" s="6"/>
    </row>
    <row r="14" spans="1:14" ht="31.9" customHeight="1">
      <c r="A14" s="49"/>
      <c r="B14" s="16"/>
      <c r="C14" s="18"/>
      <c r="D14" s="16"/>
      <c r="E14" s="18"/>
      <c r="F14" s="20"/>
      <c r="G14" s="18"/>
      <c r="H14" s="20"/>
      <c r="I14" s="75">
        <f t="shared" si="0"/>
        <v>9</v>
      </c>
      <c r="J14" s="76" t="s">
        <v>404</v>
      </c>
      <c r="K14" s="86" t="s">
        <v>371</v>
      </c>
      <c r="L14" s="76"/>
      <c r="M14" s="6"/>
      <c r="N14" s="6"/>
    </row>
    <row r="15" spans="1:14" ht="31.9" customHeight="1">
      <c r="A15" s="49"/>
      <c r="B15" s="16"/>
      <c r="C15" s="18"/>
      <c r="D15" s="16"/>
      <c r="E15" s="18"/>
      <c r="F15" s="20"/>
      <c r="G15" s="18"/>
      <c r="H15" s="20"/>
      <c r="I15" s="75">
        <f t="shared" si="0"/>
        <v>10</v>
      </c>
      <c r="J15" s="76" t="s">
        <v>416</v>
      </c>
      <c r="K15" s="86" t="s">
        <v>371</v>
      </c>
      <c r="L15" s="76"/>
      <c r="M15" s="6"/>
      <c r="N15" s="6"/>
    </row>
    <row r="16" spans="1:14" ht="31.9" customHeight="1">
      <c r="A16" s="49"/>
      <c r="B16" s="16"/>
      <c r="C16" s="18"/>
      <c r="D16" s="16"/>
      <c r="E16" s="18"/>
      <c r="F16" s="22"/>
      <c r="G16" s="21"/>
      <c r="H16" s="22"/>
      <c r="I16" s="75">
        <f t="shared" si="0"/>
        <v>11</v>
      </c>
      <c r="J16" s="76" t="s">
        <v>633</v>
      </c>
      <c r="K16" s="86" t="s">
        <v>371</v>
      </c>
      <c r="L16" s="76"/>
      <c r="M16" s="6"/>
      <c r="N16" s="6"/>
    </row>
    <row r="17" spans="1:14" ht="31.9" customHeight="1">
      <c r="A17" s="49"/>
      <c r="B17" s="16"/>
      <c r="C17" s="17">
        <v>2</v>
      </c>
      <c r="D17" s="19" t="s">
        <v>179</v>
      </c>
      <c r="E17" s="17">
        <v>1</v>
      </c>
      <c r="F17" s="19" t="s">
        <v>13</v>
      </c>
      <c r="G17" s="17"/>
      <c r="H17" s="19"/>
      <c r="I17" s="75">
        <f t="shared" si="0"/>
        <v>12</v>
      </c>
      <c r="J17" s="76" t="s">
        <v>81</v>
      </c>
      <c r="K17" s="86" t="s">
        <v>371</v>
      </c>
      <c r="L17" s="76"/>
      <c r="M17" s="6"/>
      <c r="N17" s="6"/>
    </row>
    <row r="18" spans="1:14" ht="34.5" customHeight="1">
      <c r="A18" s="49"/>
      <c r="B18" s="16"/>
      <c r="C18" s="18"/>
      <c r="D18" s="20"/>
      <c r="E18" s="18"/>
      <c r="F18" s="20"/>
      <c r="G18" s="18"/>
      <c r="H18" s="20"/>
      <c r="I18" s="75">
        <f t="shared" si="0"/>
        <v>13</v>
      </c>
      <c r="J18" s="76" t="s">
        <v>632</v>
      </c>
      <c r="K18" s="86" t="s">
        <v>371</v>
      </c>
      <c r="L18" s="76"/>
      <c r="M18" s="6"/>
      <c r="N18" s="6"/>
    </row>
    <row r="19" spans="1:14" ht="31.9" customHeight="1">
      <c r="A19" s="49"/>
      <c r="B19" s="16"/>
      <c r="C19" s="18"/>
      <c r="D19" s="20"/>
      <c r="E19" s="18"/>
      <c r="F19" s="20"/>
      <c r="G19" s="18"/>
      <c r="H19" s="20"/>
      <c r="I19" s="75">
        <f t="shared" si="0"/>
        <v>14</v>
      </c>
      <c r="J19" s="76" t="s">
        <v>82</v>
      </c>
      <c r="K19" s="86" t="s">
        <v>371</v>
      </c>
      <c r="L19" s="76"/>
      <c r="M19" s="6"/>
      <c r="N19" s="6"/>
    </row>
    <row r="20" spans="1:14" ht="42" customHeight="1">
      <c r="A20" s="49"/>
      <c r="B20" s="16"/>
      <c r="C20" s="18"/>
      <c r="D20" s="20"/>
      <c r="E20" s="18"/>
      <c r="F20" s="20"/>
      <c r="G20" s="18"/>
      <c r="H20" s="20"/>
      <c r="I20" s="75">
        <f t="shared" si="0"/>
        <v>15</v>
      </c>
      <c r="J20" s="76" t="s">
        <v>678</v>
      </c>
      <c r="K20" s="86" t="s">
        <v>371</v>
      </c>
      <c r="L20" s="76"/>
      <c r="M20" s="6"/>
      <c r="N20" s="6"/>
    </row>
    <row r="21" spans="1:14" ht="31.9" customHeight="1">
      <c r="A21" s="49"/>
      <c r="B21" s="16"/>
      <c r="C21" s="18"/>
      <c r="D21" s="16"/>
      <c r="E21" s="18"/>
      <c r="F21" s="20"/>
      <c r="G21" s="18"/>
      <c r="H21" s="20"/>
      <c r="I21" s="75">
        <f t="shared" si="0"/>
        <v>16</v>
      </c>
      <c r="J21" s="76" t="s">
        <v>83</v>
      </c>
      <c r="K21" s="86" t="s">
        <v>373</v>
      </c>
      <c r="L21" s="76"/>
      <c r="M21" s="6"/>
      <c r="N21" s="6"/>
    </row>
    <row r="22" spans="1:14" ht="31.9" customHeight="1">
      <c r="A22" s="49"/>
      <c r="B22" s="16"/>
      <c r="C22" s="18"/>
      <c r="D22" s="16"/>
      <c r="E22" s="21"/>
      <c r="F22" s="22"/>
      <c r="G22" s="21"/>
      <c r="H22" s="22"/>
      <c r="I22" s="75">
        <f t="shared" si="0"/>
        <v>17</v>
      </c>
      <c r="J22" s="76" t="s">
        <v>84</v>
      </c>
      <c r="K22" s="86" t="s">
        <v>373</v>
      </c>
      <c r="L22" s="76"/>
      <c r="M22" s="6"/>
      <c r="N22" s="6"/>
    </row>
    <row r="23" spans="1:14" ht="31.9" customHeight="1">
      <c r="A23" s="49"/>
      <c r="B23" s="16"/>
      <c r="C23" s="18"/>
      <c r="D23" s="16"/>
      <c r="E23" s="17">
        <v>2</v>
      </c>
      <c r="F23" s="19" t="s">
        <v>15</v>
      </c>
      <c r="G23" s="17"/>
      <c r="H23" s="19"/>
      <c r="I23" s="75">
        <f t="shared" si="0"/>
        <v>18</v>
      </c>
      <c r="J23" s="76" t="s">
        <v>85</v>
      </c>
      <c r="K23" s="86" t="s">
        <v>372</v>
      </c>
      <c r="L23" s="76"/>
      <c r="M23" s="6"/>
      <c r="N23" s="6"/>
    </row>
    <row r="24" spans="1:14" ht="52.5" customHeight="1">
      <c r="A24" s="49"/>
      <c r="B24" s="16"/>
      <c r="C24" s="18"/>
      <c r="D24" s="16"/>
      <c r="E24" s="18"/>
      <c r="F24" s="22"/>
      <c r="G24" s="18"/>
      <c r="H24" s="22"/>
      <c r="I24" s="75">
        <f t="shared" si="0"/>
        <v>19</v>
      </c>
      <c r="J24" s="76" t="s">
        <v>86</v>
      </c>
      <c r="K24" s="86" t="s">
        <v>372</v>
      </c>
      <c r="L24" s="76"/>
      <c r="M24" s="6"/>
      <c r="N24" s="6"/>
    </row>
    <row r="25" spans="1:14" ht="38.450000000000003" customHeight="1">
      <c r="A25" s="49"/>
      <c r="B25" s="16"/>
      <c r="C25" s="18"/>
      <c r="D25" s="16"/>
      <c r="E25" s="17">
        <v>3</v>
      </c>
      <c r="F25" s="19" t="s">
        <v>16</v>
      </c>
      <c r="G25" s="17"/>
      <c r="H25" s="19"/>
      <c r="I25" s="75">
        <f t="shared" si="0"/>
        <v>20</v>
      </c>
      <c r="J25" s="76" t="s">
        <v>87</v>
      </c>
      <c r="K25" s="86" t="s">
        <v>372</v>
      </c>
      <c r="L25" s="76"/>
      <c r="M25" s="6"/>
      <c r="N25" s="6"/>
    </row>
    <row r="26" spans="1:14" ht="78.75" customHeight="1">
      <c r="A26" s="49"/>
      <c r="B26" s="16"/>
      <c r="C26" s="18"/>
      <c r="D26" s="16"/>
      <c r="E26" s="18"/>
      <c r="F26" s="20"/>
      <c r="G26" s="18"/>
      <c r="H26" s="20"/>
      <c r="I26" s="75">
        <f t="shared" si="0"/>
        <v>21</v>
      </c>
      <c r="J26" s="76" t="s">
        <v>417</v>
      </c>
      <c r="K26" s="86" t="s">
        <v>372</v>
      </c>
      <c r="L26" s="76"/>
      <c r="M26" s="6"/>
      <c r="N26" s="6"/>
    </row>
    <row r="27" spans="1:14" ht="29.25" customHeight="1">
      <c r="A27" s="49"/>
      <c r="B27" s="16"/>
      <c r="C27" s="18"/>
      <c r="D27" s="16"/>
      <c r="E27" s="18"/>
      <c r="F27" s="20"/>
      <c r="G27" s="18"/>
      <c r="H27" s="20"/>
      <c r="I27" s="75">
        <f t="shared" si="0"/>
        <v>22</v>
      </c>
      <c r="J27" s="76" t="s">
        <v>88</v>
      </c>
      <c r="K27" s="86" t="s">
        <v>371</v>
      </c>
      <c r="L27" s="76"/>
      <c r="M27" s="6"/>
      <c r="N27" s="6"/>
    </row>
    <row r="28" spans="1:14" ht="46.15" customHeight="1">
      <c r="A28" s="49"/>
      <c r="B28" s="16"/>
      <c r="C28" s="18"/>
      <c r="D28" s="16"/>
      <c r="E28" s="18"/>
      <c r="F28" s="22"/>
      <c r="G28" s="18"/>
      <c r="H28" s="22"/>
      <c r="I28" s="75">
        <f t="shared" si="0"/>
        <v>23</v>
      </c>
      <c r="J28" s="76" t="s">
        <v>89</v>
      </c>
      <c r="K28" s="86" t="s">
        <v>372</v>
      </c>
      <c r="L28" s="76"/>
      <c r="M28" s="6"/>
      <c r="N28" s="6"/>
    </row>
    <row r="29" spans="1:14" ht="66" customHeight="1">
      <c r="A29" s="49"/>
      <c r="B29" s="16"/>
      <c r="C29" s="18"/>
      <c r="D29" s="16"/>
      <c r="E29" s="17">
        <v>4</v>
      </c>
      <c r="F29" s="25" t="s">
        <v>17</v>
      </c>
      <c r="G29" s="17"/>
      <c r="H29" s="25"/>
      <c r="I29" s="75">
        <f t="shared" si="0"/>
        <v>24</v>
      </c>
      <c r="J29" s="76" t="s">
        <v>321</v>
      </c>
      <c r="K29" s="86" t="s">
        <v>371</v>
      </c>
      <c r="L29" s="76"/>
      <c r="M29" s="6"/>
      <c r="N29" s="6"/>
    </row>
    <row r="30" spans="1:14" ht="33.75" customHeight="1">
      <c r="A30" s="49"/>
      <c r="B30" s="16"/>
      <c r="C30" s="18"/>
      <c r="D30" s="16"/>
      <c r="E30" s="17">
        <v>5</v>
      </c>
      <c r="F30" s="19" t="s">
        <v>18</v>
      </c>
      <c r="G30" s="17"/>
      <c r="H30" s="19"/>
      <c r="I30" s="75">
        <f t="shared" si="0"/>
        <v>25</v>
      </c>
      <c r="J30" s="76" t="s">
        <v>90</v>
      </c>
      <c r="K30" s="86" t="s">
        <v>371</v>
      </c>
      <c r="L30" s="76"/>
      <c r="M30" s="6"/>
      <c r="N30" s="6"/>
    </row>
    <row r="31" spans="1:14" ht="49.5" customHeight="1">
      <c r="A31" s="49"/>
      <c r="B31" s="16"/>
      <c r="C31" s="18"/>
      <c r="D31" s="16"/>
      <c r="E31" s="18"/>
      <c r="F31" s="20"/>
      <c r="G31" s="18"/>
      <c r="H31" s="20"/>
      <c r="I31" s="75">
        <f t="shared" si="0"/>
        <v>26</v>
      </c>
      <c r="J31" s="76" t="s">
        <v>91</v>
      </c>
      <c r="K31" s="86" t="s">
        <v>373</v>
      </c>
      <c r="L31" s="76"/>
      <c r="M31" s="6"/>
      <c r="N31" s="6"/>
    </row>
    <row r="32" spans="1:14" ht="38.450000000000003" customHeight="1">
      <c r="A32" s="49"/>
      <c r="B32" s="16"/>
      <c r="C32" s="18"/>
      <c r="D32" s="16"/>
      <c r="E32" s="18"/>
      <c r="F32" s="22"/>
      <c r="G32" s="18"/>
      <c r="H32" s="22"/>
      <c r="I32" s="75">
        <f t="shared" si="0"/>
        <v>27</v>
      </c>
      <c r="J32" s="76" t="s">
        <v>38</v>
      </c>
      <c r="K32" s="86" t="s">
        <v>373</v>
      </c>
      <c r="L32" s="76"/>
      <c r="M32" s="6"/>
      <c r="N32" s="6"/>
    </row>
    <row r="33" spans="1:14" ht="56.25" customHeight="1">
      <c r="A33" s="49"/>
      <c r="B33" s="16"/>
      <c r="C33" s="18"/>
      <c r="D33" s="16"/>
      <c r="E33" s="17">
        <v>6</v>
      </c>
      <c r="F33" s="19" t="s">
        <v>19</v>
      </c>
      <c r="G33" s="17"/>
      <c r="H33" s="19"/>
      <c r="I33" s="75">
        <f t="shared" si="0"/>
        <v>28</v>
      </c>
      <c r="J33" s="76" t="s">
        <v>301</v>
      </c>
      <c r="K33" s="86" t="s">
        <v>371</v>
      </c>
      <c r="L33" s="76"/>
      <c r="M33" s="6"/>
      <c r="N33" s="6"/>
    </row>
    <row r="34" spans="1:14" ht="45" customHeight="1">
      <c r="A34" s="49"/>
      <c r="B34" s="16"/>
      <c r="C34" s="18"/>
      <c r="D34" s="16"/>
      <c r="E34" s="18"/>
      <c r="F34" s="22"/>
      <c r="G34" s="18"/>
      <c r="H34" s="22"/>
      <c r="I34" s="75">
        <f t="shared" si="0"/>
        <v>29</v>
      </c>
      <c r="J34" s="76" t="s">
        <v>92</v>
      </c>
      <c r="K34" s="86" t="s">
        <v>373</v>
      </c>
      <c r="L34" s="76"/>
      <c r="M34" s="6"/>
      <c r="N34" s="6"/>
    </row>
    <row r="35" spans="1:14" ht="67.5" customHeight="1">
      <c r="A35" s="49"/>
      <c r="B35" s="16"/>
      <c r="C35" s="18"/>
      <c r="D35" s="16"/>
      <c r="E35" s="17">
        <v>7</v>
      </c>
      <c r="F35" s="19" t="s">
        <v>14</v>
      </c>
      <c r="G35" s="17"/>
      <c r="H35" s="19"/>
      <c r="I35" s="75">
        <f t="shared" si="0"/>
        <v>30</v>
      </c>
      <c r="J35" s="76" t="s">
        <v>93</v>
      </c>
      <c r="K35" s="86" t="s">
        <v>372</v>
      </c>
      <c r="L35" s="76"/>
      <c r="M35" s="6"/>
      <c r="N35" s="6"/>
    </row>
    <row r="36" spans="1:14" ht="38.450000000000003" customHeight="1">
      <c r="A36" s="49"/>
      <c r="B36" s="16"/>
      <c r="C36" s="18"/>
      <c r="D36" s="16"/>
      <c r="E36" s="17">
        <v>8</v>
      </c>
      <c r="F36" s="19" t="s">
        <v>20</v>
      </c>
      <c r="G36" s="17"/>
      <c r="H36" s="19"/>
      <c r="I36" s="75">
        <f t="shared" si="0"/>
        <v>31</v>
      </c>
      <c r="J36" s="76" t="s">
        <v>679</v>
      </c>
      <c r="K36" s="86" t="s">
        <v>371</v>
      </c>
      <c r="L36" s="76"/>
      <c r="M36" s="6"/>
      <c r="N36" s="6"/>
    </row>
    <row r="37" spans="1:14" ht="38.450000000000003" customHeight="1">
      <c r="A37" s="49"/>
      <c r="B37" s="16"/>
      <c r="C37" s="18"/>
      <c r="D37" s="16"/>
      <c r="E37" s="18"/>
      <c r="F37" s="20"/>
      <c r="G37" s="18"/>
      <c r="H37" s="20"/>
      <c r="I37" s="75">
        <f>I36+1</f>
        <v>32</v>
      </c>
      <c r="J37" s="76" t="s">
        <v>94</v>
      </c>
      <c r="K37" s="86" t="s">
        <v>371</v>
      </c>
      <c r="L37" s="76"/>
      <c r="M37" s="6"/>
      <c r="N37" s="6"/>
    </row>
    <row r="38" spans="1:14" ht="38.450000000000003" customHeight="1">
      <c r="A38" s="49"/>
      <c r="B38" s="16"/>
      <c r="C38" s="18"/>
      <c r="D38" s="16"/>
      <c r="E38" s="18"/>
      <c r="F38" s="20"/>
      <c r="G38" s="18"/>
      <c r="H38" s="20"/>
      <c r="I38" s="75">
        <f>I37+1</f>
        <v>33</v>
      </c>
      <c r="J38" s="76" t="s">
        <v>95</v>
      </c>
      <c r="K38" s="86" t="s">
        <v>373</v>
      </c>
      <c r="L38" s="76"/>
      <c r="M38" s="6"/>
      <c r="N38" s="6"/>
    </row>
    <row r="39" spans="1:14" ht="38.450000000000003" customHeight="1">
      <c r="A39" s="49"/>
      <c r="B39" s="16"/>
      <c r="C39" s="18"/>
      <c r="D39" s="16"/>
      <c r="E39" s="21"/>
      <c r="F39" s="22"/>
      <c r="G39" s="21"/>
      <c r="H39" s="22"/>
      <c r="I39" s="75">
        <f>I38+1</f>
        <v>34</v>
      </c>
      <c r="J39" s="76" t="s">
        <v>96</v>
      </c>
      <c r="K39" s="86" t="s">
        <v>373</v>
      </c>
      <c r="L39" s="76"/>
      <c r="M39" s="6"/>
      <c r="N39" s="6"/>
    </row>
    <row r="40" spans="1:14" ht="40.9" customHeight="1">
      <c r="A40" s="49"/>
      <c r="B40" s="16"/>
      <c r="C40" s="18"/>
      <c r="D40" s="20"/>
      <c r="E40" s="18">
        <v>9</v>
      </c>
      <c r="F40" s="20" t="s">
        <v>215</v>
      </c>
      <c r="G40" s="18"/>
      <c r="H40" s="20"/>
      <c r="I40" s="75">
        <f t="shared" si="0"/>
        <v>35</v>
      </c>
      <c r="J40" s="78" t="s">
        <v>625</v>
      </c>
      <c r="K40" s="86" t="s">
        <v>372</v>
      </c>
      <c r="L40" s="76"/>
      <c r="M40" s="6"/>
      <c r="N40" s="6"/>
    </row>
    <row r="41" spans="1:14" ht="216" customHeight="1">
      <c r="A41" s="54">
        <v>2</v>
      </c>
      <c r="B41" s="27" t="s">
        <v>40</v>
      </c>
      <c r="C41" s="17">
        <v>1</v>
      </c>
      <c r="D41" s="27" t="s">
        <v>21</v>
      </c>
      <c r="E41" s="17">
        <v>1</v>
      </c>
      <c r="F41" s="25" t="s">
        <v>22</v>
      </c>
      <c r="G41" s="17"/>
      <c r="H41" s="25"/>
      <c r="I41" s="75">
        <f t="shared" si="0"/>
        <v>36</v>
      </c>
      <c r="J41" s="78" t="s">
        <v>97</v>
      </c>
      <c r="K41" s="86" t="s">
        <v>372</v>
      </c>
      <c r="L41" s="76"/>
      <c r="M41" s="6"/>
      <c r="N41" s="6"/>
    </row>
    <row r="42" spans="1:14" ht="38.450000000000003" customHeight="1">
      <c r="A42" s="23"/>
      <c r="B42" s="16"/>
      <c r="C42" s="18"/>
      <c r="D42" s="16"/>
      <c r="E42" s="17">
        <v>2</v>
      </c>
      <c r="F42" s="19" t="s">
        <v>23</v>
      </c>
      <c r="G42" s="17"/>
      <c r="H42" s="19"/>
      <c r="I42" s="75">
        <f t="shared" si="0"/>
        <v>37</v>
      </c>
      <c r="J42" s="76" t="s">
        <v>402</v>
      </c>
      <c r="K42" s="86" t="s">
        <v>373</v>
      </c>
      <c r="L42" s="76"/>
      <c r="M42" s="6"/>
      <c r="N42" s="6"/>
    </row>
    <row r="43" spans="1:14" ht="38.450000000000003" customHeight="1">
      <c r="A43" s="23"/>
      <c r="B43" s="16"/>
      <c r="C43" s="18"/>
      <c r="D43" s="16"/>
      <c r="E43" s="18"/>
      <c r="F43" s="20"/>
      <c r="G43" s="18"/>
      <c r="H43" s="20"/>
      <c r="I43" s="75">
        <f t="shared" si="0"/>
        <v>38</v>
      </c>
      <c r="J43" s="76" t="s">
        <v>403</v>
      </c>
      <c r="K43" s="86" t="s">
        <v>371</v>
      </c>
      <c r="L43" s="76"/>
      <c r="M43" s="6"/>
      <c r="N43" s="6"/>
    </row>
    <row r="44" spans="1:14" ht="38.450000000000003" customHeight="1">
      <c r="A44" s="23"/>
      <c r="B44" s="16"/>
      <c r="C44" s="18"/>
      <c r="D44" s="16"/>
      <c r="E44" s="18"/>
      <c r="F44" s="20"/>
      <c r="G44" s="18"/>
      <c r="H44" s="20"/>
      <c r="I44" s="75">
        <f t="shared" si="0"/>
        <v>39</v>
      </c>
      <c r="J44" s="76" t="s">
        <v>497</v>
      </c>
      <c r="K44" s="86" t="s">
        <v>371</v>
      </c>
      <c r="L44" s="76"/>
      <c r="M44" s="6"/>
      <c r="N44" s="6"/>
    </row>
    <row r="45" spans="1:14" ht="38.450000000000003" customHeight="1">
      <c r="A45" s="23"/>
      <c r="B45" s="16"/>
      <c r="C45" s="18"/>
      <c r="D45" s="16"/>
      <c r="E45" s="18"/>
      <c r="F45" s="20"/>
      <c r="G45" s="18"/>
      <c r="H45" s="20"/>
      <c r="I45" s="75">
        <f t="shared" si="0"/>
        <v>40</v>
      </c>
      <c r="J45" s="76" t="s">
        <v>98</v>
      </c>
      <c r="K45" s="86" t="s">
        <v>373</v>
      </c>
      <c r="L45" s="76"/>
      <c r="M45" s="6"/>
      <c r="N45" s="6"/>
    </row>
    <row r="46" spans="1:14" ht="38.450000000000003" customHeight="1">
      <c r="A46" s="23"/>
      <c r="B46" s="16"/>
      <c r="C46" s="18"/>
      <c r="D46" s="16"/>
      <c r="E46" s="18"/>
      <c r="F46" s="20"/>
      <c r="G46" s="18"/>
      <c r="H46" s="20"/>
      <c r="I46" s="75">
        <f t="shared" si="0"/>
        <v>41</v>
      </c>
      <c r="J46" s="76" t="s">
        <v>99</v>
      </c>
      <c r="K46" s="86" t="s">
        <v>371</v>
      </c>
      <c r="L46" s="76"/>
      <c r="M46" s="6"/>
      <c r="N46" s="6"/>
    </row>
    <row r="47" spans="1:14" ht="38.450000000000003" customHeight="1">
      <c r="A47" s="23"/>
      <c r="B47" s="16"/>
      <c r="C47" s="18"/>
      <c r="D47" s="16"/>
      <c r="E47" s="18"/>
      <c r="F47" s="20"/>
      <c r="G47" s="18"/>
      <c r="H47" s="20"/>
      <c r="I47" s="75">
        <f t="shared" si="0"/>
        <v>42</v>
      </c>
      <c r="J47" s="76" t="s">
        <v>680</v>
      </c>
      <c r="K47" s="86" t="s">
        <v>371</v>
      </c>
      <c r="L47" s="76"/>
      <c r="M47" s="6"/>
      <c r="N47" s="6"/>
    </row>
    <row r="48" spans="1:14" ht="38.450000000000003" customHeight="1">
      <c r="A48" s="23"/>
      <c r="B48" s="16"/>
      <c r="C48" s="18"/>
      <c r="D48" s="16"/>
      <c r="E48" s="18"/>
      <c r="F48" s="20"/>
      <c r="G48" s="18"/>
      <c r="H48" s="20"/>
      <c r="I48" s="75">
        <f t="shared" si="0"/>
        <v>43</v>
      </c>
      <c r="J48" s="76" t="s">
        <v>100</v>
      </c>
      <c r="K48" s="86" t="s">
        <v>372</v>
      </c>
      <c r="L48" s="76"/>
      <c r="M48" s="6"/>
      <c r="N48" s="6"/>
    </row>
    <row r="49" spans="1:14" ht="38.450000000000003" customHeight="1">
      <c r="A49" s="23"/>
      <c r="B49" s="16"/>
      <c r="C49" s="18"/>
      <c r="D49" s="16"/>
      <c r="E49" s="18"/>
      <c r="F49" s="20"/>
      <c r="G49" s="18"/>
      <c r="H49" s="20"/>
      <c r="I49" s="75">
        <f t="shared" si="0"/>
        <v>44</v>
      </c>
      <c r="J49" s="76" t="s">
        <v>418</v>
      </c>
      <c r="K49" s="86" t="s">
        <v>372</v>
      </c>
      <c r="L49" s="76"/>
      <c r="M49" s="6"/>
      <c r="N49" s="6"/>
    </row>
    <row r="50" spans="1:14" ht="38.450000000000003" customHeight="1">
      <c r="A50" s="23"/>
      <c r="B50" s="16"/>
      <c r="C50" s="18"/>
      <c r="D50" s="16"/>
      <c r="E50" s="18"/>
      <c r="F50" s="20"/>
      <c r="G50" s="18"/>
      <c r="H50" s="20"/>
      <c r="I50" s="75">
        <f t="shared" si="0"/>
        <v>45</v>
      </c>
      <c r="J50" s="76" t="s">
        <v>101</v>
      </c>
      <c r="K50" s="86" t="s">
        <v>372</v>
      </c>
      <c r="L50" s="76"/>
      <c r="M50" s="6"/>
      <c r="N50" s="6"/>
    </row>
    <row r="51" spans="1:14" ht="38.450000000000003" customHeight="1">
      <c r="A51" s="23"/>
      <c r="B51" s="16"/>
      <c r="C51" s="18"/>
      <c r="D51" s="16"/>
      <c r="E51" s="18"/>
      <c r="F51" s="20"/>
      <c r="G51" s="18"/>
      <c r="H51" s="20"/>
      <c r="I51" s="75">
        <f t="shared" si="0"/>
        <v>46</v>
      </c>
      <c r="J51" s="76" t="s">
        <v>510</v>
      </c>
      <c r="K51" s="86" t="s">
        <v>372</v>
      </c>
      <c r="L51" s="76"/>
      <c r="M51" s="6"/>
      <c r="N51" s="6"/>
    </row>
    <row r="52" spans="1:14" ht="54" customHeight="1">
      <c r="A52" s="23"/>
      <c r="B52" s="16"/>
      <c r="C52" s="18"/>
      <c r="D52" s="16"/>
      <c r="E52" s="17">
        <v>3</v>
      </c>
      <c r="F52" s="19" t="s">
        <v>24</v>
      </c>
      <c r="G52" s="17"/>
      <c r="H52" s="19"/>
      <c r="I52" s="75">
        <f t="shared" si="0"/>
        <v>47</v>
      </c>
      <c r="J52" s="76" t="s">
        <v>102</v>
      </c>
      <c r="K52" s="86" t="s">
        <v>372</v>
      </c>
      <c r="L52" s="76"/>
      <c r="M52" s="6"/>
      <c r="N52" s="6"/>
    </row>
    <row r="53" spans="1:14" ht="38.450000000000003" customHeight="1">
      <c r="A53" s="23"/>
      <c r="B53" s="16"/>
      <c r="C53" s="18"/>
      <c r="D53" s="16"/>
      <c r="E53" s="18"/>
      <c r="F53" s="20"/>
      <c r="G53" s="18"/>
      <c r="H53" s="20"/>
      <c r="I53" s="75">
        <f t="shared" si="0"/>
        <v>48</v>
      </c>
      <c r="J53" s="76" t="s">
        <v>103</v>
      </c>
      <c r="K53" s="86" t="s">
        <v>372</v>
      </c>
      <c r="L53" s="76"/>
      <c r="M53" s="6"/>
      <c r="N53" s="6"/>
    </row>
    <row r="54" spans="1:14" ht="44.25" customHeight="1">
      <c r="A54" s="23"/>
      <c r="B54" s="16"/>
      <c r="C54" s="18"/>
      <c r="D54" s="16"/>
      <c r="E54" s="18"/>
      <c r="F54" s="20"/>
      <c r="G54" s="18"/>
      <c r="H54" s="20"/>
      <c r="I54" s="75">
        <f t="shared" si="0"/>
        <v>49</v>
      </c>
      <c r="J54" s="76" t="s">
        <v>104</v>
      </c>
      <c r="K54" s="86" t="s">
        <v>373</v>
      </c>
      <c r="L54" s="76"/>
      <c r="M54" s="6"/>
      <c r="N54" s="6"/>
    </row>
    <row r="55" spans="1:14" ht="38.450000000000003" customHeight="1">
      <c r="A55" s="23"/>
      <c r="B55" s="16"/>
      <c r="C55" s="18"/>
      <c r="D55" s="16"/>
      <c r="E55" s="21"/>
      <c r="F55" s="22"/>
      <c r="G55" s="21"/>
      <c r="H55" s="22"/>
      <c r="I55" s="75">
        <f t="shared" si="0"/>
        <v>50</v>
      </c>
      <c r="J55" s="76" t="s">
        <v>105</v>
      </c>
      <c r="K55" s="86" t="s">
        <v>372</v>
      </c>
      <c r="L55" s="76"/>
      <c r="M55" s="6"/>
      <c r="N55" s="6"/>
    </row>
    <row r="56" spans="1:14" ht="38.450000000000003" customHeight="1">
      <c r="A56" s="23"/>
      <c r="B56" s="16"/>
      <c r="C56" s="18"/>
      <c r="D56" s="16"/>
      <c r="E56" s="17">
        <v>4</v>
      </c>
      <c r="F56" s="19" t="s">
        <v>25</v>
      </c>
      <c r="G56" s="17"/>
      <c r="H56" s="19"/>
      <c r="I56" s="75">
        <f t="shared" si="0"/>
        <v>51</v>
      </c>
      <c r="J56" s="76" t="s">
        <v>106</v>
      </c>
      <c r="K56" s="86" t="s">
        <v>371</v>
      </c>
      <c r="L56" s="76"/>
      <c r="M56" s="6"/>
      <c r="N56" s="6"/>
    </row>
    <row r="57" spans="1:14" ht="38.450000000000003" customHeight="1">
      <c r="A57" s="23"/>
      <c r="B57" s="16"/>
      <c r="C57" s="18"/>
      <c r="D57" s="16"/>
      <c r="E57" s="18"/>
      <c r="F57" s="20"/>
      <c r="G57" s="18"/>
      <c r="H57" s="20"/>
      <c r="I57" s="75">
        <f t="shared" si="0"/>
        <v>52</v>
      </c>
      <c r="J57" s="76" t="s">
        <v>107</v>
      </c>
      <c r="K57" s="86" t="s">
        <v>371</v>
      </c>
      <c r="L57" s="76"/>
      <c r="M57" s="6"/>
      <c r="N57" s="6"/>
    </row>
    <row r="58" spans="1:14" ht="39" customHeight="1">
      <c r="A58" s="23"/>
      <c r="B58" s="16"/>
      <c r="C58" s="18"/>
      <c r="D58" s="16"/>
      <c r="E58" s="18"/>
      <c r="F58" s="20"/>
      <c r="G58" s="18"/>
      <c r="H58" s="20"/>
      <c r="I58" s="75">
        <f t="shared" si="0"/>
        <v>53</v>
      </c>
      <c r="J58" s="76" t="s">
        <v>108</v>
      </c>
      <c r="K58" s="86" t="s">
        <v>372</v>
      </c>
      <c r="L58" s="76"/>
      <c r="M58" s="6"/>
      <c r="N58" s="6"/>
    </row>
    <row r="59" spans="1:14" ht="38.25" customHeight="1">
      <c r="A59" s="23"/>
      <c r="B59" s="16"/>
      <c r="C59" s="18"/>
      <c r="D59" s="16"/>
      <c r="E59" s="18"/>
      <c r="F59" s="22"/>
      <c r="G59" s="18"/>
      <c r="H59" s="22"/>
      <c r="I59" s="75">
        <f t="shared" si="0"/>
        <v>54</v>
      </c>
      <c r="J59" s="76" t="s">
        <v>109</v>
      </c>
      <c r="K59" s="86" t="s">
        <v>371</v>
      </c>
      <c r="L59" s="76"/>
      <c r="M59" s="6"/>
      <c r="N59" s="6"/>
    </row>
    <row r="60" spans="1:14" ht="38.450000000000003" customHeight="1">
      <c r="A60" s="23"/>
      <c r="B60" s="16"/>
      <c r="C60" s="18"/>
      <c r="D60" s="16"/>
      <c r="E60" s="17">
        <v>5</v>
      </c>
      <c r="F60" s="19" t="s">
        <v>26</v>
      </c>
      <c r="G60" s="17"/>
      <c r="H60" s="19"/>
      <c r="I60" s="75">
        <f t="shared" si="0"/>
        <v>55</v>
      </c>
      <c r="J60" s="76" t="s">
        <v>110</v>
      </c>
      <c r="K60" s="86" t="s">
        <v>371</v>
      </c>
      <c r="L60" s="76"/>
      <c r="M60" s="6"/>
      <c r="N60" s="6"/>
    </row>
    <row r="61" spans="1:14" ht="38.450000000000003" customHeight="1">
      <c r="A61" s="23"/>
      <c r="B61" s="16"/>
      <c r="C61" s="18"/>
      <c r="D61" s="16"/>
      <c r="E61" s="18"/>
      <c r="F61" s="20"/>
      <c r="G61" s="18"/>
      <c r="H61" s="20"/>
      <c r="I61" s="75">
        <f t="shared" si="0"/>
        <v>56</v>
      </c>
      <c r="J61" s="76" t="s">
        <v>111</v>
      </c>
      <c r="K61" s="86" t="s">
        <v>373</v>
      </c>
      <c r="L61" s="76"/>
      <c r="M61" s="6"/>
      <c r="N61" s="6"/>
    </row>
    <row r="62" spans="1:14" ht="38.450000000000003" customHeight="1">
      <c r="A62" s="23"/>
      <c r="B62" s="16"/>
      <c r="C62" s="18"/>
      <c r="D62" s="16"/>
      <c r="E62" s="21"/>
      <c r="F62" s="22"/>
      <c r="G62" s="21"/>
      <c r="H62" s="22"/>
      <c r="I62" s="75">
        <f t="shared" si="0"/>
        <v>57</v>
      </c>
      <c r="J62" s="76" t="s">
        <v>112</v>
      </c>
      <c r="K62" s="86" t="s">
        <v>373</v>
      </c>
      <c r="L62" s="76"/>
      <c r="M62" s="6"/>
      <c r="N62" s="6"/>
    </row>
    <row r="63" spans="1:14" ht="38.450000000000003" customHeight="1">
      <c r="A63" s="23"/>
      <c r="B63" s="16"/>
      <c r="C63" s="18"/>
      <c r="D63" s="16"/>
      <c r="E63" s="24">
        <v>6</v>
      </c>
      <c r="F63" s="25" t="s">
        <v>27</v>
      </c>
      <c r="G63" s="24"/>
      <c r="H63" s="25"/>
      <c r="I63" s="75">
        <f t="shared" si="0"/>
        <v>58</v>
      </c>
      <c r="J63" s="76" t="s">
        <v>113</v>
      </c>
      <c r="K63" s="86" t="s">
        <v>371</v>
      </c>
      <c r="L63" s="76"/>
      <c r="M63" s="6"/>
      <c r="N63" s="6"/>
    </row>
    <row r="64" spans="1:14" ht="38.450000000000003" customHeight="1">
      <c r="A64" s="23"/>
      <c r="B64" s="16"/>
      <c r="C64" s="18"/>
      <c r="D64" s="16"/>
      <c r="E64" s="17">
        <v>7</v>
      </c>
      <c r="F64" s="25" t="s">
        <v>28</v>
      </c>
      <c r="G64" s="17"/>
      <c r="H64" s="25"/>
      <c r="I64" s="75">
        <f t="shared" si="0"/>
        <v>59</v>
      </c>
      <c r="J64" s="76" t="s">
        <v>511</v>
      </c>
      <c r="K64" s="86" t="s">
        <v>371</v>
      </c>
      <c r="L64" s="76"/>
      <c r="M64" s="6"/>
      <c r="N64" s="6"/>
    </row>
    <row r="65" spans="1:14" ht="38.450000000000003" customHeight="1">
      <c r="A65" s="23"/>
      <c r="B65" s="16"/>
      <c r="C65" s="18"/>
      <c r="D65" s="16"/>
      <c r="E65" s="17">
        <v>8</v>
      </c>
      <c r="F65" s="25" t="s">
        <v>29</v>
      </c>
      <c r="G65" s="17"/>
      <c r="H65" s="25"/>
      <c r="I65" s="75">
        <f t="shared" si="0"/>
        <v>60</v>
      </c>
      <c r="J65" s="76" t="s">
        <v>114</v>
      </c>
      <c r="K65" s="86" t="s">
        <v>371</v>
      </c>
      <c r="L65" s="76"/>
      <c r="M65" s="6"/>
      <c r="N65" s="6"/>
    </row>
    <row r="66" spans="1:14" ht="38.450000000000003" customHeight="1">
      <c r="A66" s="23"/>
      <c r="B66" s="16"/>
      <c r="C66" s="18"/>
      <c r="D66" s="16"/>
      <c r="E66" s="17">
        <v>9</v>
      </c>
      <c r="F66" s="25" t="s">
        <v>30</v>
      </c>
      <c r="G66" s="17"/>
      <c r="H66" s="25"/>
      <c r="I66" s="75">
        <f t="shared" si="0"/>
        <v>61</v>
      </c>
      <c r="J66" s="76" t="s">
        <v>115</v>
      </c>
      <c r="K66" s="86" t="s">
        <v>371</v>
      </c>
      <c r="L66" s="76"/>
      <c r="M66" s="6"/>
      <c r="N66" s="6"/>
    </row>
    <row r="67" spans="1:14" ht="44.25" customHeight="1">
      <c r="A67" s="23"/>
      <c r="B67" s="16"/>
      <c r="C67" s="18"/>
      <c r="D67" s="16"/>
      <c r="E67" s="17">
        <v>10</v>
      </c>
      <c r="F67" s="25" t="s">
        <v>31</v>
      </c>
      <c r="G67" s="17"/>
      <c r="H67" s="25"/>
      <c r="I67" s="75">
        <f t="shared" si="0"/>
        <v>62</v>
      </c>
      <c r="J67" s="76" t="s">
        <v>116</v>
      </c>
      <c r="K67" s="86" t="s">
        <v>372</v>
      </c>
      <c r="L67" s="76"/>
      <c r="M67" s="6"/>
      <c r="N67" s="6"/>
    </row>
    <row r="68" spans="1:14" ht="38.450000000000003" customHeight="1">
      <c r="A68" s="23"/>
      <c r="B68" s="16"/>
      <c r="C68" s="18"/>
      <c r="D68" s="16"/>
      <c r="E68" s="17">
        <v>11</v>
      </c>
      <c r="F68" s="25" t="s">
        <v>32</v>
      </c>
      <c r="G68" s="17"/>
      <c r="H68" s="25"/>
      <c r="I68" s="75">
        <f t="shared" si="0"/>
        <v>63</v>
      </c>
      <c r="J68" s="76" t="s">
        <v>117</v>
      </c>
      <c r="K68" s="86" t="s">
        <v>372</v>
      </c>
      <c r="L68" s="76"/>
      <c r="M68" s="6"/>
      <c r="N68" s="6"/>
    </row>
    <row r="69" spans="1:14" ht="38.450000000000003" customHeight="1">
      <c r="A69" s="23"/>
      <c r="B69" s="16"/>
      <c r="C69" s="18"/>
      <c r="D69" s="16"/>
      <c r="E69" s="17">
        <v>12</v>
      </c>
      <c r="F69" s="19" t="s">
        <v>33</v>
      </c>
      <c r="G69" s="17"/>
      <c r="H69" s="19"/>
      <c r="I69" s="75">
        <f t="shared" si="0"/>
        <v>64</v>
      </c>
      <c r="J69" s="76" t="s">
        <v>118</v>
      </c>
      <c r="K69" s="86" t="s">
        <v>372</v>
      </c>
      <c r="L69" s="76"/>
      <c r="M69" s="6"/>
      <c r="N69" s="6"/>
    </row>
    <row r="70" spans="1:14" ht="45.6" customHeight="1">
      <c r="A70" s="23"/>
      <c r="B70" s="16"/>
      <c r="C70" s="18"/>
      <c r="D70" s="16"/>
      <c r="E70" s="18"/>
      <c r="F70" s="22"/>
      <c r="G70" s="18"/>
      <c r="H70" s="22"/>
      <c r="I70" s="75">
        <f t="shared" si="0"/>
        <v>65</v>
      </c>
      <c r="J70" s="76" t="s">
        <v>604</v>
      </c>
      <c r="K70" s="86" t="s">
        <v>372</v>
      </c>
      <c r="L70" s="76"/>
      <c r="M70" s="6"/>
      <c r="N70" s="6"/>
    </row>
    <row r="71" spans="1:14" ht="38.450000000000003" customHeight="1">
      <c r="A71" s="23"/>
      <c r="B71" s="16"/>
      <c r="C71" s="18"/>
      <c r="D71" s="16"/>
      <c r="E71" s="17">
        <v>13</v>
      </c>
      <c r="F71" s="19" t="s">
        <v>34</v>
      </c>
      <c r="G71" s="17"/>
      <c r="H71" s="19"/>
      <c r="I71" s="75">
        <f t="shared" si="0"/>
        <v>66</v>
      </c>
      <c r="J71" s="76" t="s">
        <v>176</v>
      </c>
      <c r="K71" s="86" t="s">
        <v>372</v>
      </c>
      <c r="L71" s="76"/>
      <c r="M71" s="6"/>
      <c r="N71" s="6"/>
    </row>
    <row r="72" spans="1:14" ht="38.450000000000003" customHeight="1">
      <c r="A72" s="23"/>
      <c r="B72" s="16"/>
      <c r="C72" s="18"/>
      <c r="D72" s="16"/>
      <c r="E72" s="17">
        <v>14</v>
      </c>
      <c r="F72" s="19" t="s">
        <v>35</v>
      </c>
      <c r="G72" s="17"/>
      <c r="H72" s="19"/>
      <c r="I72" s="75">
        <f t="shared" ref="I72:I135" si="1">I71+1</f>
        <v>67</v>
      </c>
      <c r="J72" s="76" t="s">
        <v>119</v>
      </c>
      <c r="K72" s="86" t="s">
        <v>372</v>
      </c>
      <c r="L72" s="76"/>
      <c r="M72" s="6"/>
      <c r="N72" s="6"/>
    </row>
    <row r="73" spans="1:14" ht="45.75" customHeight="1">
      <c r="A73" s="23"/>
      <c r="B73" s="16"/>
      <c r="C73" s="18"/>
      <c r="D73" s="16"/>
      <c r="E73" s="21"/>
      <c r="F73" s="22"/>
      <c r="G73" s="21"/>
      <c r="H73" s="22"/>
      <c r="I73" s="75">
        <f t="shared" si="1"/>
        <v>68</v>
      </c>
      <c r="J73" s="76" t="s">
        <v>51</v>
      </c>
      <c r="K73" s="86" t="s">
        <v>372</v>
      </c>
      <c r="L73" s="76"/>
      <c r="M73" s="6"/>
      <c r="N73" s="6"/>
    </row>
    <row r="74" spans="1:14" ht="38.450000000000003" customHeight="1">
      <c r="A74" s="23"/>
      <c r="B74" s="16"/>
      <c r="C74" s="18"/>
      <c r="D74" s="16"/>
      <c r="E74" s="17">
        <v>15</v>
      </c>
      <c r="F74" s="19" t="s">
        <v>17</v>
      </c>
      <c r="G74" s="17"/>
      <c r="H74" s="19"/>
      <c r="I74" s="75">
        <f t="shared" si="1"/>
        <v>69</v>
      </c>
      <c r="J74" s="76" t="s">
        <v>120</v>
      </c>
      <c r="K74" s="86" t="s">
        <v>372</v>
      </c>
      <c r="L74" s="76"/>
      <c r="M74" s="6"/>
      <c r="N74" s="6"/>
    </row>
    <row r="75" spans="1:14" ht="38.450000000000003" customHeight="1">
      <c r="A75" s="23"/>
      <c r="B75" s="16"/>
      <c r="C75" s="18"/>
      <c r="D75" s="16"/>
      <c r="E75" s="21"/>
      <c r="F75" s="22"/>
      <c r="G75" s="21"/>
      <c r="H75" s="22"/>
      <c r="I75" s="75">
        <f t="shared" si="1"/>
        <v>70</v>
      </c>
      <c r="J75" s="76" t="s">
        <v>121</v>
      </c>
      <c r="K75" s="86" t="s">
        <v>371</v>
      </c>
      <c r="L75" s="76"/>
      <c r="M75" s="6"/>
      <c r="N75" s="6"/>
    </row>
    <row r="76" spans="1:14" ht="109.5" customHeight="1">
      <c r="A76" s="23"/>
      <c r="B76" s="16"/>
      <c r="C76" s="18"/>
      <c r="D76" s="16"/>
      <c r="E76" s="18">
        <v>16</v>
      </c>
      <c r="F76" s="20" t="s">
        <v>634</v>
      </c>
      <c r="G76" s="18"/>
      <c r="H76" s="20"/>
      <c r="I76" s="75">
        <f t="shared" si="1"/>
        <v>71</v>
      </c>
      <c r="J76" s="76" t="s">
        <v>725</v>
      </c>
      <c r="K76" s="86" t="s">
        <v>371</v>
      </c>
      <c r="L76" s="76"/>
      <c r="M76" s="6"/>
      <c r="N76" s="6"/>
    </row>
    <row r="77" spans="1:14" ht="38.450000000000003" customHeight="1">
      <c r="A77" s="23"/>
      <c r="B77" s="16"/>
      <c r="C77" s="18"/>
      <c r="D77" s="16"/>
      <c r="E77" s="17">
        <v>17</v>
      </c>
      <c r="F77" s="25" t="s">
        <v>36</v>
      </c>
      <c r="G77" s="17"/>
      <c r="H77" s="25"/>
      <c r="I77" s="75">
        <f t="shared" si="1"/>
        <v>72</v>
      </c>
      <c r="J77" s="76" t="s">
        <v>122</v>
      </c>
      <c r="K77" s="86" t="s">
        <v>371</v>
      </c>
      <c r="L77" s="76"/>
      <c r="M77" s="6"/>
      <c r="N77" s="6"/>
    </row>
    <row r="78" spans="1:14" ht="38.450000000000003" customHeight="1">
      <c r="A78" s="23"/>
      <c r="B78" s="16"/>
      <c r="C78" s="18"/>
      <c r="D78" s="16"/>
      <c r="E78" s="17">
        <v>18</v>
      </c>
      <c r="F78" s="19" t="s">
        <v>37</v>
      </c>
      <c r="G78" s="17"/>
      <c r="H78" s="19"/>
      <c r="I78" s="75">
        <f t="shared" si="1"/>
        <v>73</v>
      </c>
      <c r="J78" s="76" t="s">
        <v>605</v>
      </c>
      <c r="K78" s="86" t="s">
        <v>371</v>
      </c>
      <c r="L78" s="76"/>
      <c r="M78" s="6"/>
      <c r="N78" s="6"/>
    </row>
    <row r="79" spans="1:14" ht="42.75" customHeight="1">
      <c r="A79" s="23"/>
      <c r="B79" s="16"/>
      <c r="C79" s="18"/>
      <c r="D79" s="16"/>
      <c r="E79" s="18"/>
      <c r="F79" s="20"/>
      <c r="G79" s="18"/>
      <c r="H79" s="20"/>
      <c r="I79" s="75">
        <f t="shared" si="1"/>
        <v>74</v>
      </c>
      <c r="J79" s="76" t="s">
        <v>123</v>
      </c>
      <c r="K79" s="86" t="s">
        <v>373</v>
      </c>
      <c r="L79" s="76"/>
      <c r="M79" s="6"/>
      <c r="N79" s="6"/>
    </row>
    <row r="80" spans="1:14" ht="38.450000000000003" customHeight="1">
      <c r="A80" s="23"/>
      <c r="B80" s="16"/>
      <c r="C80" s="18"/>
      <c r="D80" s="16"/>
      <c r="E80" s="18"/>
      <c r="F80" s="20"/>
      <c r="G80" s="18"/>
      <c r="H80" s="20"/>
      <c r="I80" s="75">
        <f t="shared" si="1"/>
        <v>75</v>
      </c>
      <c r="J80" s="76" t="s">
        <v>124</v>
      </c>
      <c r="K80" s="86" t="s">
        <v>373</v>
      </c>
      <c r="L80" s="76"/>
      <c r="M80" s="6"/>
      <c r="N80" s="6"/>
    </row>
    <row r="81" spans="1:14" ht="114.75" customHeight="1">
      <c r="A81" s="23"/>
      <c r="B81" s="16"/>
      <c r="C81" s="17">
        <v>2</v>
      </c>
      <c r="D81" s="19" t="s">
        <v>248</v>
      </c>
      <c r="E81" s="17">
        <v>1</v>
      </c>
      <c r="F81" s="19" t="s">
        <v>249</v>
      </c>
      <c r="G81" s="17"/>
      <c r="H81" s="19"/>
      <c r="I81" s="75">
        <f t="shared" si="1"/>
        <v>76</v>
      </c>
      <c r="J81" s="76" t="s">
        <v>125</v>
      </c>
      <c r="K81" s="86" t="s">
        <v>371</v>
      </c>
      <c r="L81" s="76"/>
      <c r="M81" s="6"/>
      <c r="N81" s="6"/>
    </row>
    <row r="82" spans="1:14" ht="38.450000000000003" customHeight="1">
      <c r="A82" s="23"/>
      <c r="B82" s="16"/>
      <c r="C82" s="18"/>
      <c r="D82" s="16"/>
      <c r="E82" s="17">
        <v>2</v>
      </c>
      <c r="F82" s="19" t="s">
        <v>250</v>
      </c>
      <c r="G82" s="17"/>
      <c r="H82" s="19"/>
      <c r="I82" s="75">
        <f t="shared" si="1"/>
        <v>77</v>
      </c>
      <c r="J82" s="76" t="s">
        <v>126</v>
      </c>
      <c r="K82" s="86" t="s">
        <v>371</v>
      </c>
      <c r="L82" s="76"/>
      <c r="M82" s="6"/>
      <c r="N82" s="6"/>
    </row>
    <row r="83" spans="1:14" ht="38.450000000000003" customHeight="1">
      <c r="A83" s="23"/>
      <c r="B83" s="16"/>
      <c r="C83" s="18"/>
      <c r="D83" s="16"/>
      <c r="E83" s="18"/>
      <c r="F83" s="20"/>
      <c r="G83" s="18"/>
      <c r="H83" s="20"/>
      <c r="I83" s="75">
        <f t="shared" si="1"/>
        <v>78</v>
      </c>
      <c r="J83" s="76" t="s">
        <v>127</v>
      </c>
      <c r="K83" s="86" t="s">
        <v>372</v>
      </c>
      <c r="L83" s="76"/>
      <c r="M83" s="6"/>
      <c r="N83" s="6"/>
    </row>
    <row r="84" spans="1:14" ht="38.450000000000003" customHeight="1">
      <c r="A84" s="23"/>
      <c r="B84" s="16"/>
      <c r="C84" s="18"/>
      <c r="D84" s="16"/>
      <c r="E84" s="18"/>
      <c r="F84" s="20"/>
      <c r="G84" s="18"/>
      <c r="H84" s="20"/>
      <c r="I84" s="75">
        <f t="shared" si="1"/>
        <v>79</v>
      </c>
      <c r="J84" s="76" t="s">
        <v>128</v>
      </c>
      <c r="K84" s="86" t="s">
        <v>372</v>
      </c>
      <c r="L84" s="76"/>
      <c r="M84" s="6"/>
      <c r="N84" s="6"/>
    </row>
    <row r="85" spans="1:14" ht="38.450000000000003" customHeight="1">
      <c r="A85" s="23"/>
      <c r="B85" s="16"/>
      <c r="C85" s="18"/>
      <c r="D85" s="16"/>
      <c r="E85" s="18"/>
      <c r="F85" s="20"/>
      <c r="G85" s="18"/>
      <c r="H85" s="20"/>
      <c r="I85" s="75">
        <f t="shared" si="1"/>
        <v>80</v>
      </c>
      <c r="J85" s="76" t="s">
        <v>129</v>
      </c>
      <c r="K85" s="86" t="s">
        <v>372</v>
      </c>
      <c r="L85" s="76"/>
      <c r="M85" s="6"/>
      <c r="N85" s="6"/>
    </row>
    <row r="86" spans="1:14" ht="42.6" customHeight="1">
      <c r="A86" s="23"/>
      <c r="B86" s="16"/>
      <c r="C86" s="18"/>
      <c r="D86" s="16"/>
      <c r="E86" s="18"/>
      <c r="F86" s="20"/>
      <c r="G86" s="18"/>
      <c r="H86" s="20"/>
      <c r="I86" s="75">
        <f t="shared" si="1"/>
        <v>81</v>
      </c>
      <c r="J86" s="76" t="s">
        <v>512</v>
      </c>
      <c r="K86" s="86" t="s">
        <v>371</v>
      </c>
      <c r="L86" s="76"/>
      <c r="M86" s="6"/>
      <c r="N86" s="6"/>
    </row>
    <row r="87" spans="1:14" ht="38.450000000000003" customHeight="1">
      <c r="A87" s="23"/>
      <c r="B87" s="16"/>
      <c r="C87" s="18"/>
      <c r="D87" s="16"/>
      <c r="E87" s="18"/>
      <c r="F87" s="20"/>
      <c r="G87" s="18"/>
      <c r="H87" s="20"/>
      <c r="I87" s="75">
        <f t="shared" si="1"/>
        <v>82</v>
      </c>
      <c r="J87" s="76" t="s">
        <v>130</v>
      </c>
      <c r="K87" s="86" t="s">
        <v>371</v>
      </c>
      <c r="L87" s="76"/>
      <c r="M87" s="6"/>
      <c r="N87" s="6"/>
    </row>
    <row r="88" spans="1:14" ht="45.95" customHeight="1">
      <c r="A88" s="23"/>
      <c r="B88" s="16"/>
      <c r="C88" s="18"/>
      <c r="D88" s="16"/>
      <c r="E88" s="17">
        <v>3</v>
      </c>
      <c r="F88" s="19" t="s">
        <v>169</v>
      </c>
      <c r="G88" s="17"/>
      <c r="H88" s="19"/>
      <c r="I88" s="75">
        <f t="shared" si="1"/>
        <v>83</v>
      </c>
      <c r="J88" s="76" t="s">
        <v>131</v>
      </c>
      <c r="K88" s="86" t="s">
        <v>372</v>
      </c>
      <c r="L88" s="76"/>
      <c r="M88" s="6"/>
      <c r="N88" s="6"/>
    </row>
    <row r="89" spans="1:14" ht="38.450000000000003" customHeight="1">
      <c r="A89" s="23"/>
      <c r="B89" s="16"/>
      <c r="C89" s="18"/>
      <c r="D89" s="16"/>
      <c r="E89" s="18"/>
      <c r="F89" s="20"/>
      <c r="G89" s="18"/>
      <c r="H89" s="20"/>
      <c r="I89" s="75">
        <f t="shared" si="1"/>
        <v>84</v>
      </c>
      <c r="J89" s="76" t="s">
        <v>132</v>
      </c>
      <c r="K89" s="86" t="s">
        <v>372</v>
      </c>
      <c r="L89" s="76"/>
      <c r="M89" s="6"/>
      <c r="N89" s="6"/>
    </row>
    <row r="90" spans="1:14" ht="38.450000000000003" customHeight="1">
      <c r="A90" s="23"/>
      <c r="B90" s="16"/>
      <c r="C90" s="18"/>
      <c r="D90" s="16"/>
      <c r="E90" s="18"/>
      <c r="F90" s="20"/>
      <c r="G90" s="18"/>
      <c r="H90" s="20"/>
      <c r="I90" s="75">
        <f t="shared" si="1"/>
        <v>85</v>
      </c>
      <c r="J90" s="76" t="s">
        <v>133</v>
      </c>
      <c r="K90" s="86" t="s">
        <v>373</v>
      </c>
      <c r="L90" s="76"/>
      <c r="M90" s="6"/>
      <c r="N90" s="6"/>
    </row>
    <row r="91" spans="1:14" ht="38.450000000000003" customHeight="1">
      <c r="A91" s="23"/>
      <c r="B91" s="16"/>
      <c r="C91" s="18"/>
      <c r="D91" s="16"/>
      <c r="E91" s="18"/>
      <c r="F91" s="22"/>
      <c r="G91" s="18"/>
      <c r="H91" s="22"/>
      <c r="I91" s="75">
        <f t="shared" si="1"/>
        <v>86</v>
      </c>
      <c r="J91" s="76" t="s">
        <v>134</v>
      </c>
      <c r="K91" s="86" t="s">
        <v>372</v>
      </c>
      <c r="L91" s="76"/>
      <c r="M91" s="6"/>
      <c r="N91" s="6"/>
    </row>
    <row r="92" spans="1:14" ht="53.1" customHeight="1">
      <c r="A92" s="23"/>
      <c r="B92" s="16"/>
      <c r="C92" s="17">
        <v>3</v>
      </c>
      <c r="D92" s="19" t="s">
        <v>170</v>
      </c>
      <c r="E92" s="17"/>
      <c r="F92" s="19"/>
      <c r="G92" s="17"/>
      <c r="H92" s="19"/>
      <c r="I92" s="75">
        <f t="shared" si="1"/>
        <v>87</v>
      </c>
      <c r="J92" s="76" t="s">
        <v>135</v>
      </c>
      <c r="K92" s="86" t="s">
        <v>372</v>
      </c>
      <c r="L92" s="76"/>
      <c r="M92" s="6"/>
      <c r="N92" s="6"/>
    </row>
    <row r="93" spans="1:14" ht="42" customHeight="1">
      <c r="A93" s="23"/>
      <c r="B93" s="16"/>
      <c r="C93" s="18"/>
      <c r="D93" s="16"/>
      <c r="E93" s="18"/>
      <c r="F93" s="20"/>
      <c r="G93" s="18"/>
      <c r="H93" s="20"/>
      <c r="I93" s="75">
        <f t="shared" si="1"/>
        <v>88</v>
      </c>
      <c r="J93" s="76" t="s">
        <v>360</v>
      </c>
      <c r="K93" s="86" t="s">
        <v>373</v>
      </c>
      <c r="L93" s="76"/>
      <c r="M93" s="6"/>
      <c r="N93" s="6"/>
    </row>
    <row r="94" spans="1:14" ht="38.450000000000003" customHeight="1">
      <c r="A94" s="23"/>
      <c r="B94" s="16"/>
      <c r="C94" s="18"/>
      <c r="D94" s="16"/>
      <c r="E94" s="18"/>
      <c r="F94" s="20"/>
      <c r="G94" s="18"/>
      <c r="H94" s="20"/>
      <c r="I94" s="75">
        <f t="shared" si="1"/>
        <v>89</v>
      </c>
      <c r="J94" s="76" t="s">
        <v>136</v>
      </c>
      <c r="K94" s="86" t="s">
        <v>373</v>
      </c>
      <c r="L94" s="76"/>
      <c r="M94" s="6"/>
      <c r="N94" s="6"/>
    </row>
    <row r="95" spans="1:14" ht="38.450000000000003" customHeight="1">
      <c r="A95" s="23"/>
      <c r="B95" s="16"/>
      <c r="C95" s="18"/>
      <c r="D95" s="16"/>
      <c r="E95" s="18"/>
      <c r="F95" s="20"/>
      <c r="G95" s="18"/>
      <c r="H95" s="20"/>
      <c r="I95" s="75">
        <f t="shared" si="1"/>
        <v>90</v>
      </c>
      <c r="J95" s="76" t="s">
        <v>137</v>
      </c>
      <c r="K95" s="86" t="s">
        <v>373</v>
      </c>
      <c r="L95" s="76"/>
      <c r="M95" s="6"/>
      <c r="N95" s="6"/>
    </row>
    <row r="96" spans="1:14" ht="38.450000000000003" customHeight="1">
      <c r="A96" s="23"/>
      <c r="B96" s="16"/>
      <c r="C96" s="18"/>
      <c r="D96" s="16"/>
      <c r="E96" s="18"/>
      <c r="F96" s="20"/>
      <c r="G96" s="18"/>
      <c r="H96" s="20"/>
      <c r="I96" s="75">
        <f t="shared" si="1"/>
        <v>91</v>
      </c>
      <c r="J96" s="76" t="s">
        <v>138</v>
      </c>
      <c r="K96" s="86" t="s">
        <v>373</v>
      </c>
      <c r="L96" s="76"/>
      <c r="M96" s="6"/>
      <c r="N96" s="6"/>
    </row>
    <row r="97" spans="1:14" ht="38.450000000000003" customHeight="1">
      <c r="A97" s="23"/>
      <c r="B97" s="16"/>
      <c r="C97" s="18"/>
      <c r="D97" s="16"/>
      <c r="E97" s="18"/>
      <c r="F97" s="20"/>
      <c r="G97" s="18"/>
      <c r="H97" s="20"/>
      <c r="I97" s="75">
        <f t="shared" si="1"/>
        <v>92</v>
      </c>
      <c r="J97" s="76" t="s">
        <v>139</v>
      </c>
      <c r="K97" s="86" t="s">
        <v>373</v>
      </c>
      <c r="L97" s="76"/>
      <c r="M97" s="6"/>
      <c r="N97" s="6"/>
    </row>
    <row r="98" spans="1:14" ht="75.75" customHeight="1">
      <c r="A98" s="23"/>
      <c r="B98" s="16"/>
      <c r="C98" s="18"/>
      <c r="D98" s="16"/>
      <c r="E98" s="18"/>
      <c r="F98" s="20"/>
      <c r="G98" s="18"/>
      <c r="H98" s="20"/>
      <c r="I98" s="75">
        <f t="shared" si="1"/>
        <v>93</v>
      </c>
      <c r="J98" s="76" t="s">
        <v>140</v>
      </c>
      <c r="K98" s="86" t="s">
        <v>373</v>
      </c>
      <c r="L98" s="76"/>
      <c r="M98" s="6"/>
      <c r="N98" s="6"/>
    </row>
    <row r="99" spans="1:14" ht="39.75" customHeight="1">
      <c r="A99" s="23"/>
      <c r="B99" s="16"/>
      <c r="C99" s="18"/>
      <c r="D99" s="16"/>
      <c r="E99" s="18"/>
      <c r="F99" s="20"/>
      <c r="G99" s="18"/>
      <c r="H99" s="20"/>
      <c r="I99" s="75">
        <f t="shared" si="1"/>
        <v>94</v>
      </c>
      <c r="J99" s="76" t="s">
        <v>141</v>
      </c>
      <c r="K99" s="86" t="s">
        <v>373</v>
      </c>
      <c r="L99" s="76"/>
      <c r="M99" s="6"/>
      <c r="N99" s="6"/>
    </row>
    <row r="100" spans="1:14" ht="63.75" customHeight="1">
      <c r="A100" s="23"/>
      <c r="B100" s="16"/>
      <c r="C100" s="18"/>
      <c r="D100" s="16"/>
      <c r="E100" s="18"/>
      <c r="F100" s="20"/>
      <c r="G100" s="18"/>
      <c r="H100" s="20"/>
      <c r="I100" s="75">
        <f t="shared" si="1"/>
        <v>95</v>
      </c>
      <c r="J100" s="76" t="s">
        <v>142</v>
      </c>
      <c r="K100" s="86" t="s">
        <v>373</v>
      </c>
      <c r="L100" s="76"/>
      <c r="M100" s="6"/>
      <c r="N100" s="6"/>
    </row>
    <row r="101" spans="1:14" ht="38.450000000000003" customHeight="1">
      <c r="A101" s="23"/>
      <c r="B101" s="16"/>
      <c r="C101" s="18"/>
      <c r="D101" s="16"/>
      <c r="E101" s="18"/>
      <c r="F101" s="20"/>
      <c r="G101" s="18"/>
      <c r="H101" s="20"/>
      <c r="I101" s="75">
        <f t="shared" si="1"/>
        <v>96</v>
      </c>
      <c r="J101" s="76" t="s">
        <v>143</v>
      </c>
      <c r="K101" s="86" t="s">
        <v>373</v>
      </c>
      <c r="L101" s="76"/>
      <c r="M101" s="6"/>
      <c r="N101" s="6"/>
    </row>
    <row r="102" spans="1:14" ht="38.450000000000003" customHeight="1">
      <c r="A102" s="23"/>
      <c r="B102" s="16"/>
      <c r="C102" s="18"/>
      <c r="D102" s="16"/>
      <c r="E102" s="18"/>
      <c r="F102" s="20"/>
      <c r="G102" s="18"/>
      <c r="H102" s="20"/>
      <c r="I102" s="75">
        <f t="shared" si="1"/>
        <v>97</v>
      </c>
      <c r="J102" s="76" t="s">
        <v>144</v>
      </c>
      <c r="K102" s="86" t="s">
        <v>373</v>
      </c>
      <c r="L102" s="76"/>
      <c r="M102" s="6"/>
      <c r="N102" s="6"/>
    </row>
    <row r="103" spans="1:14" ht="42" customHeight="1">
      <c r="A103" s="23"/>
      <c r="B103" s="16"/>
      <c r="C103" s="18"/>
      <c r="D103" s="16"/>
      <c r="E103" s="18"/>
      <c r="F103" s="22"/>
      <c r="G103" s="18"/>
      <c r="H103" s="22"/>
      <c r="I103" s="75">
        <f t="shared" si="1"/>
        <v>98</v>
      </c>
      <c r="J103" s="76" t="s">
        <v>145</v>
      </c>
      <c r="K103" s="86" t="s">
        <v>373</v>
      </c>
      <c r="L103" s="76"/>
      <c r="M103" s="6"/>
      <c r="N103" s="6"/>
    </row>
    <row r="104" spans="1:14" ht="38.450000000000003" customHeight="1">
      <c r="A104" s="23"/>
      <c r="B104" s="16"/>
      <c r="C104" s="17">
        <v>4</v>
      </c>
      <c r="D104" s="19" t="s">
        <v>0</v>
      </c>
      <c r="E104" s="17"/>
      <c r="F104" s="19"/>
      <c r="G104" s="17"/>
      <c r="H104" s="19"/>
      <c r="I104" s="75">
        <f t="shared" si="1"/>
        <v>99</v>
      </c>
      <c r="J104" s="76" t="s">
        <v>146</v>
      </c>
      <c r="K104" s="86" t="s">
        <v>372</v>
      </c>
      <c r="L104" s="76"/>
      <c r="M104" s="6"/>
      <c r="N104" s="6"/>
    </row>
    <row r="105" spans="1:14" ht="38.450000000000003" customHeight="1">
      <c r="A105" s="23"/>
      <c r="B105" s="16"/>
      <c r="C105" s="18"/>
      <c r="D105" s="16"/>
      <c r="E105" s="18"/>
      <c r="F105" s="20"/>
      <c r="G105" s="18"/>
      <c r="H105" s="20"/>
      <c r="I105" s="75">
        <f t="shared" si="1"/>
        <v>100</v>
      </c>
      <c r="J105" s="76" t="s">
        <v>147</v>
      </c>
      <c r="K105" s="86" t="s">
        <v>372</v>
      </c>
      <c r="L105" s="76"/>
      <c r="M105" s="6"/>
      <c r="N105" s="6"/>
    </row>
    <row r="106" spans="1:14" ht="38.450000000000003" customHeight="1">
      <c r="A106" s="23"/>
      <c r="B106" s="16"/>
      <c r="C106" s="18"/>
      <c r="D106" s="16"/>
      <c r="E106" s="18"/>
      <c r="F106" s="20"/>
      <c r="G106" s="18"/>
      <c r="H106" s="20"/>
      <c r="I106" s="75">
        <f t="shared" si="1"/>
        <v>101</v>
      </c>
      <c r="J106" s="76" t="s">
        <v>148</v>
      </c>
      <c r="K106" s="86" t="s">
        <v>372</v>
      </c>
      <c r="L106" s="76"/>
      <c r="M106" s="6"/>
      <c r="N106" s="6"/>
    </row>
    <row r="107" spans="1:14" ht="38.450000000000003" customHeight="1">
      <c r="A107" s="23"/>
      <c r="B107" s="16"/>
      <c r="C107" s="18"/>
      <c r="D107" s="16"/>
      <c r="E107" s="18"/>
      <c r="F107" s="20"/>
      <c r="G107" s="18"/>
      <c r="H107" s="20"/>
      <c r="I107" s="75">
        <f t="shared" si="1"/>
        <v>102</v>
      </c>
      <c r="J107" s="76" t="s">
        <v>149</v>
      </c>
      <c r="K107" s="86" t="s">
        <v>372</v>
      </c>
      <c r="L107" s="76"/>
      <c r="M107" s="6"/>
      <c r="N107" s="6"/>
    </row>
    <row r="108" spans="1:14" ht="38.450000000000003" customHeight="1">
      <c r="A108" s="23"/>
      <c r="B108" s="16"/>
      <c r="C108" s="18"/>
      <c r="D108" s="16"/>
      <c r="E108" s="18"/>
      <c r="F108" s="20"/>
      <c r="G108" s="18"/>
      <c r="H108" s="20"/>
      <c r="I108" s="75">
        <f t="shared" si="1"/>
        <v>103</v>
      </c>
      <c r="J108" s="76" t="s">
        <v>150</v>
      </c>
      <c r="K108" s="86" t="s">
        <v>372</v>
      </c>
      <c r="L108" s="76"/>
      <c r="M108" s="6"/>
      <c r="N108" s="6"/>
    </row>
    <row r="109" spans="1:14" ht="38.450000000000003" customHeight="1">
      <c r="A109" s="23"/>
      <c r="B109" s="16"/>
      <c r="C109" s="18"/>
      <c r="D109" s="16"/>
      <c r="E109" s="18"/>
      <c r="F109" s="20"/>
      <c r="G109" s="18"/>
      <c r="H109" s="20"/>
      <c r="I109" s="75">
        <f t="shared" si="1"/>
        <v>104</v>
      </c>
      <c r="J109" s="76" t="s">
        <v>151</v>
      </c>
      <c r="K109" s="86" t="s">
        <v>372</v>
      </c>
      <c r="L109" s="76"/>
      <c r="M109" s="6"/>
      <c r="N109" s="6"/>
    </row>
    <row r="110" spans="1:14" ht="53.25" customHeight="1">
      <c r="A110" s="23"/>
      <c r="B110" s="16"/>
      <c r="C110" s="18"/>
      <c r="D110" s="16"/>
      <c r="E110" s="18"/>
      <c r="F110" s="20"/>
      <c r="G110" s="18"/>
      <c r="H110" s="20"/>
      <c r="I110" s="75">
        <f t="shared" si="1"/>
        <v>105</v>
      </c>
      <c r="J110" s="76" t="s">
        <v>152</v>
      </c>
      <c r="K110" s="86" t="s">
        <v>371</v>
      </c>
      <c r="L110" s="76"/>
      <c r="M110" s="6"/>
      <c r="N110" s="6"/>
    </row>
    <row r="111" spans="1:14" ht="38.450000000000003" customHeight="1">
      <c r="A111" s="23"/>
      <c r="B111" s="16"/>
      <c r="C111" s="21"/>
      <c r="D111" s="28"/>
      <c r="E111" s="21"/>
      <c r="F111" s="22"/>
      <c r="G111" s="21"/>
      <c r="H111" s="22"/>
      <c r="I111" s="75">
        <f t="shared" si="1"/>
        <v>106</v>
      </c>
      <c r="J111" s="76" t="s">
        <v>153</v>
      </c>
      <c r="K111" s="86" t="s">
        <v>373</v>
      </c>
      <c r="L111" s="76"/>
      <c r="M111" s="6"/>
      <c r="N111" s="6"/>
    </row>
    <row r="112" spans="1:14" ht="38.450000000000003" customHeight="1">
      <c r="A112" s="23"/>
      <c r="B112" s="16"/>
      <c r="C112" s="17">
        <v>5</v>
      </c>
      <c r="D112" s="19" t="s">
        <v>1</v>
      </c>
      <c r="E112" s="17">
        <v>1</v>
      </c>
      <c r="F112" s="19" t="s">
        <v>2</v>
      </c>
      <c r="G112" s="17"/>
      <c r="H112" s="19"/>
      <c r="I112" s="75">
        <f t="shared" si="1"/>
        <v>107</v>
      </c>
      <c r="J112" s="76" t="s">
        <v>154</v>
      </c>
      <c r="K112" s="86" t="s">
        <v>372</v>
      </c>
      <c r="L112" s="76"/>
      <c r="M112" s="6"/>
      <c r="N112" s="6"/>
    </row>
    <row r="113" spans="1:14" ht="38.450000000000003" customHeight="1">
      <c r="A113" s="23"/>
      <c r="B113" s="16"/>
      <c r="C113" s="18"/>
      <c r="D113" s="16"/>
      <c r="E113" s="18"/>
      <c r="F113" s="20"/>
      <c r="G113" s="18"/>
      <c r="H113" s="20"/>
      <c r="I113" s="75">
        <f t="shared" si="1"/>
        <v>108</v>
      </c>
      <c r="J113" s="76" t="s">
        <v>155</v>
      </c>
      <c r="K113" s="86" t="s">
        <v>372</v>
      </c>
      <c r="L113" s="76"/>
      <c r="M113" s="6"/>
      <c r="N113" s="6"/>
    </row>
    <row r="114" spans="1:14" ht="38.450000000000003" customHeight="1">
      <c r="A114" s="23"/>
      <c r="B114" s="16"/>
      <c r="C114" s="18"/>
      <c r="D114" s="16"/>
      <c r="E114" s="18"/>
      <c r="F114" s="22"/>
      <c r="G114" s="18"/>
      <c r="H114" s="22"/>
      <c r="I114" s="75">
        <f t="shared" si="1"/>
        <v>109</v>
      </c>
      <c r="J114" s="76" t="s">
        <v>156</v>
      </c>
      <c r="K114" s="86" t="s">
        <v>372</v>
      </c>
      <c r="L114" s="76"/>
      <c r="M114" s="6"/>
      <c r="N114" s="6"/>
    </row>
    <row r="115" spans="1:14" ht="38.450000000000003" customHeight="1">
      <c r="A115" s="23"/>
      <c r="B115" s="16"/>
      <c r="C115" s="18"/>
      <c r="D115" s="16"/>
      <c r="E115" s="17">
        <v>2</v>
      </c>
      <c r="F115" s="19" t="s">
        <v>3</v>
      </c>
      <c r="G115" s="17"/>
      <c r="H115" s="19"/>
      <c r="I115" s="75">
        <f t="shared" si="1"/>
        <v>110</v>
      </c>
      <c r="J115" s="76" t="s">
        <v>157</v>
      </c>
      <c r="K115" s="86" t="s">
        <v>372</v>
      </c>
      <c r="L115" s="76"/>
      <c r="M115" s="6"/>
      <c r="N115" s="6"/>
    </row>
    <row r="116" spans="1:14" ht="48.6" customHeight="1">
      <c r="A116" s="23"/>
      <c r="B116" s="16"/>
      <c r="C116" s="18"/>
      <c r="D116" s="16"/>
      <c r="E116" s="18"/>
      <c r="F116" s="20"/>
      <c r="G116" s="18"/>
      <c r="H116" s="20"/>
      <c r="I116" s="75">
        <f t="shared" si="1"/>
        <v>111</v>
      </c>
      <c r="J116" s="76" t="s">
        <v>158</v>
      </c>
      <c r="K116" s="86" t="s">
        <v>372</v>
      </c>
      <c r="L116" s="76"/>
      <c r="M116" s="6"/>
      <c r="N116" s="6"/>
    </row>
    <row r="117" spans="1:14" ht="38.450000000000003" customHeight="1">
      <c r="A117" s="23"/>
      <c r="B117" s="16"/>
      <c r="C117" s="18"/>
      <c r="D117" s="16"/>
      <c r="E117" s="18"/>
      <c r="F117" s="22"/>
      <c r="G117" s="18"/>
      <c r="H117" s="22"/>
      <c r="I117" s="75">
        <f t="shared" si="1"/>
        <v>112</v>
      </c>
      <c r="J117" s="76" t="s">
        <v>159</v>
      </c>
      <c r="K117" s="86" t="s">
        <v>372</v>
      </c>
      <c r="L117" s="76"/>
      <c r="M117" s="6"/>
      <c r="N117" s="6"/>
    </row>
    <row r="118" spans="1:14" ht="42" customHeight="1">
      <c r="A118" s="23"/>
      <c r="B118" s="16"/>
      <c r="C118" s="17">
        <v>6</v>
      </c>
      <c r="D118" s="19" t="s">
        <v>4</v>
      </c>
      <c r="E118" s="17">
        <v>1</v>
      </c>
      <c r="F118" s="19" t="s">
        <v>237</v>
      </c>
      <c r="G118" s="17"/>
      <c r="H118" s="19"/>
      <c r="I118" s="75">
        <f t="shared" si="1"/>
        <v>113</v>
      </c>
      <c r="J118" s="76" t="s">
        <v>160</v>
      </c>
      <c r="K118" s="86" t="s">
        <v>373</v>
      </c>
      <c r="L118" s="76"/>
      <c r="M118" s="6"/>
      <c r="N118" s="6"/>
    </row>
    <row r="119" spans="1:14" ht="38.450000000000003" customHeight="1">
      <c r="A119" s="23"/>
      <c r="B119" s="16"/>
      <c r="C119" s="18"/>
      <c r="D119" s="16"/>
      <c r="E119" s="18"/>
      <c r="F119" s="20"/>
      <c r="G119" s="18"/>
      <c r="H119" s="20"/>
      <c r="I119" s="75">
        <f t="shared" si="1"/>
        <v>114</v>
      </c>
      <c r="J119" s="76" t="s">
        <v>415</v>
      </c>
      <c r="K119" s="86" t="s">
        <v>373</v>
      </c>
      <c r="L119" s="76"/>
      <c r="M119" s="6"/>
      <c r="N119" s="6"/>
    </row>
    <row r="120" spans="1:14" ht="44.25" customHeight="1">
      <c r="A120" s="23"/>
      <c r="B120" s="16"/>
      <c r="C120" s="18"/>
      <c r="D120" s="16"/>
      <c r="E120" s="18"/>
      <c r="F120" s="22"/>
      <c r="G120" s="18"/>
      <c r="H120" s="22"/>
      <c r="I120" s="75">
        <f t="shared" si="1"/>
        <v>115</v>
      </c>
      <c r="J120" s="76" t="s">
        <v>603</v>
      </c>
      <c r="K120" s="86" t="s">
        <v>373</v>
      </c>
      <c r="L120" s="76"/>
      <c r="M120" s="6"/>
      <c r="N120" s="6"/>
    </row>
    <row r="121" spans="1:14" ht="36" customHeight="1">
      <c r="A121" s="23"/>
      <c r="B121" s="16"/>
      <c r="C121" s="18"/>
      <c r="D121" s="16"/>
      <c r="E121" s="17">
        <v>2</v>
      </c>
      <c r="F121" s="19" t="s">
        <v>238</v>
      </c>
      <c r="G121" s="17"/>
      <c r="H121" s="19"/>
      <c r="I121" s="75">
        <f t="shared" si="1"/>
        <v>116</v>
      </c>
      <c r="J121" s="76" t="s">
        <v>161</v>
      </c>
      <c r="K121" s="86" t="s">
        <v>372</v>
      </c>
      <c r="L121" s="76"/>
      <c r="M121" s="6"/>
      <c r="N121" s="6"/>
    </row>
    <row r="122" spans="1:14" ht="38.450000000000003" customHeight="1">
      <c r="A122" s="23"/>
      <c r="B122" s="16"/>
      <c r="C122" s="18"/>
      <c r="D122" s="16"/>
      <c r="E122" s="18"/>
      <c r="F122" s="20"/>
      <c r="G122" s="18"/>
      <c r="H122" s="20"/>
      <c r="I122" s="75">
        <f t="shared" si="1"/>
        <v>117</v>
      </c>
      <c r="J122" s="76" t="s">
        <v>162</v>
      </c>
      <c r="K122" s="86" t="s">
        <v>372</v>
      </c>
      <c r="L122" s="76"/>
      <c r="M122" s="6"/>
      <c r="N122" s="6"/>
    </row>
    <row r="123" spans="1:14" ht="38.450000000000003" customHeight="1">
      <c r="A123" s="23"/>
      <c r="B123" s="16"/>
      <c r="C123" s="18"/>
      <c r="D123" s="16"/>
      <c r="E123" s="18"/>
      <c r="F123" s="20"/>
      <c r="G123" s="18"/>
      <c r="H123" s="20"/>
      <c r="I123" s="75">
        <f t="shared" si="1"/>
        <v>118</v>
      </c>
      <c r="J123" s="76" t="s">
        <v>163</v>
      </c>
      <c r="K123" s="86" t="s">
        <v>372</v>
      </c>
      <c r="L123" s="76"/>
      <c r="M123" s="6"/>
      <c r="N123" s="6"/>
    </row>
    <row r="124" spans="1:14" ht="38.450000000000003" customHeight="1">
      <c r="A124" s="23"/>
      <c r="B124" s="16"/>
      <c r="C124" s="18"/>
      <c r="D124" s="16"/>
      <c r="E124" s="18"/>
      <c r="F124" s="20"/>
      <c r="G124" s="18"/>
      <c r="H124" s="20"/>
      <c r="I124" s="75">
        <f t="shared" si="1"/>
        <v>119</v>
      </c>
      <c r="J124" s="76" t="s">
        <v>164</v>
      </c>
      <c r="K124" s="86" t="s">
        <v>372</v>
      </c>
      <c r="L124" s="76"/>
      <c r="M124" s="6"/>
      <c r="N124" s="6"/>
    </row>
    <row r="125" spans="1:14" ht="38.450000000000003" customHeight="1">
      <c r="A125" s="23"/>
      <c r="B125" s="16"/>
      <c r="C125" s="18"/>
      <c r="D125" s="16"/>
      <c r="E125" s="18"/>
      <c r="F125" s="22"/>
      <c r="G125" s="18"/>
      <c r="H125" s="22"/>
      <c r="I125" s="75">
        <f t="shared" si="1"/>
        <v>120</v>
      </c>
      <c r="J125" s="76" t="s">
        <v>165</v>
      </c>
      <c r="K125" s="86" t="s">
        <v>373</v>
      </c>
      <c r="L125" s="76"/>
      <c r="M125" s="6"/>
      <c r="N125" s="6"/>
    </row>
    <row r="126" spans="1:14" ht="38.450000000000003" customHeight="1">
      <c r="A126" s="23"/>
      <c r="B126" s="16"/>
      <c r="C126" s="17">
        <v>7</v>
      </c>
      <c r="D126" s="19" t="s">
        <v>239</v>
      </c>
      <c r="E126" s="17">
        <v>1</v>
      </c>
      <c r="F126" s="19" t="s">
        <v>240</v>
      </c>
      <c r="G126" s="17"/>
      <c r="H126" s="19"/>
      <c r="I126" s="75">
        <f t="shared" si="1"/>
        <v>121</v>
      </c>
      <c r="J126" s="76" t="s">
        <v>513</v>
      </c>
      <c r="K126" s="86" t="s">
        <v>371</v>
      </c>
      <c r="L126" s="76"/>
      <c r="M126" s="6"/>
      <c r="N126" s="6"/>
    </row>
    <row r="127" spans="1:14" ht="38.450000000000003" customHeight="1">
      <c r="A127" s="23"/>
      <c r="B127" s="16"/>
      <c r="C127" s="18"/>
      <c r="D127" s="16"/>
      <c r="E127" s="18"/>
      <c r="F127" s="20"/>
      <c r="G127" s="18"/>
      <c r="H127" s="20"/>
      <c r="I127" s="75">
        <f t="shared" si="1"/>
        <v>122</v>
      </c>
      <c r="J127" s="76" t="s">
        <v>166</v>
      </c>
      <c r="K127" s="86" t="s">
        <v>373</v>
      </c>
      <c r="L127" s="76"/>
      <c r="M127" s="6"/>
      <c r="N127" s="6"/>
    </row>
    <row r="128" spans="1:14" ht="38.450000000000003" customHeight="1">
      <c r="A128" s="23"/>
      <c r="B128" s="16"/>
      <c r="C128" s="18"/>
      <c r="D128" s="16"/>
      <c r="E128" s="18"/>
      <c r="F128" s="20"/>
      <c r="G128" s="18"/>
      <c r="H128" s="20"/>
      <c r="I128" s="75">
        <f t="shared" si="1"/>
        <v>123</v>
      </c>
      <c r="J128" s="76" t="s">
        <v>514</v>
      </c>
      <c r="K128" s="86" t="s">
        <v>372</v>
      </c>
      <c r="L128" s="76"/>
      <c r="M128" s="6"/>
      <c r="N128" s="6"/>
    </row>
    <row r="129" spans="1:14" ht="38.450000000000003" customHeight="1">
      <c r="A129" s="23"/>
      <c r="B129" s="16"/>
      <c r="C129" s="18"/>
      <c r="D129" s="16"/>
      <c r="E129" s="18"/>
      <c r="F129" s="20"/>
      <c r="G129" s="18"/>
      <c r="H129" s="20"/>
      <c r="I129" s="75">
        <f t="shared" si="1"/>
        <v>124</v>
      </c>
      <c r="J129" s="76" t="s">
        <v>515</v>
      </c>
      <c r="K129" s="86" t="s">
        <v>372</v>
      </c>
      <c r="L129" s="76"/>
      <c r="M129" s="6"/>
      <c r="N129" s="6"/>
    </row>
    <row r="130" spans="1:14" ht="38.450000000000003" customHeight="1">
      <c r="A130" s="23"/>
      <c r="B130" s="16"/>
      <c r="C130" s="18"/>
      <c r="D130" s="16"/>
      <c r="E130" s="21"/>
      <c r="F130" s="22"/>
      <c r="G130" s="21"/>
      <c r="H130" s="22"/>
      <c r="I130" s="75">
        <f t="shared" si="1"/>
        <v>125</v>
      </c>
      <c r="J130" s="76" t="s">
        <v>516</v>
      </c>
      <c r="K130" s="86" t="s">
        <v>372</v>
      </c>
      <c r="L130" s="76"/>
      <c r="M130" s="6"/>
      <c r="N130" s="6"/>
    </row>
    <row r="131" spans="1:14" ht="38.450000000000003" customHeight="1">
      <c r="A131" s="23"/>
      <c r="B131" s="16"/>
      <c r="C131" s="18"/>
      <c r="D131" s="16"/>
      <c r="E131" s="17">
        <v>2</v>
      </c>
      <c r="F131" s="19" t="s">
        <v>241</v>
      </c>
      <c r="G131" s="17"/>
      <c r="H131" s="19"/>
      <c r="I131" s="75">
        <f t="shared" si="1"/>
        <v>126</v>
      </c>
      <c r="J131" s="76" t="s">
        <v>517</v>
      </c>
      <c r="K131" s="86" t="s">
        <v>371</v>
      </c>
      <c r="L131" s="76"/>
      <c r="M131" s="6"/>
      <c r="N131" s="6"/>
    </row>
    <row r="132" spans="1:14" ht="38.450000000000003" customHeight="1">
      <c r="A132" s="23"/>
      <c r="B132" s="16"/>
      <c r="C132" s="18"/>
      <c r="D132" s="16"/>
      <c r="E132" s="18"/>
      <c r="F132" s="20"/>
      <c r="G132" s="18"/>
      <c r="H132" s="20"/>
      <c r="I132" s="75">
        <f t="shared" si="1"/>
        <v>127</v>
      </c>
      <c r="J132" s="76" t="s">
        <v>167</v>
      </c>
      <c r="K132" s="86" t="s">
        <v>372</v>
      </c>
      <c r="L132" s="76"/>
      <c r="M132" s="6"/>
      <c r="N132" s="6"/>
    </row>
    <row r="133" spans="1:14" ht="38.450000000000003" customHeight="1">
      <c r="A133" s="23"/>
      <c r="B133" s="16"/>
      <c r="C133" s="18"/>
      <c r="D133" s="16"/>
      <c r="E133" s="18"/>
      <c r="F133" s="20"/>
      <c r="G133" s="18"/>
      <c r="H133" s="20"/>
      <c r="I133" s="75">
        <f t="shared" si="1"/>
        <v>128</v>
      </c>
      <c r="J133" s="76" t="s">
        <v>168</v>
      </c>
      <c r="K133" s="86" t="s">
        <v>372</v>
      </c>
      <c r="L133" s="76"/>
      <c r="M133" s="6"/>
      <c r="N133" s="6"/>
    </row>
    <row r="134" spans="1:14" ht="38.450000000000003" customHeight="1">
      <c r="A134" s="54">
        <v>4</v>
      </c>
      <c r="B134" s="27" t="s">
        <v>41</v>
      </c>
      <c r="C134" s="17">
        <v>1</v>
      </c>
      <c r="D134" s="19" t="s">
        <v>242</v>
      </c>
      <c r="E134" s="17"/>
      <c r="F134" s="19"/>
      <c r="G134" s="17"/>
      <c r="H134" s="19"/>
      <c r="I134" s="75">
        <f t="shared" si="1"/>
        <v>129</v>
      </c>
      <c r="J134" s="76" t="s">
        <v>302</v>
      </c>
      <c r="K134" s="86" t="s">
        <v>371</v>
      </c>
      <c r="L134" s="76"/>
      <c r="M134" s="6"/>
      <c r="N134" s="6"/>
    </row>
    <row r="135" spans="1:14" ht="38.450000000000003" customHeight="1">
      <c r="A135" s="23"/>
      <c r="B135" s="16"/>
      <c r="C135" s="18"/>
      <c r="D135" s="16"/>
      <c r="E135" s="18"/>
      <c r="F135" s="20"/>
      <c r="G135" s="18"/>
      <c r="H135" s="20"/>
      <c r="I135" s="75">
        <f t="shared" si="1"/>
        <v>130</v>
      </c>
      <c r="J135" s="76" t="s">
        <v>303</v>
      </c>
      <c r="K135" s="86" t="s">
        <v>371</v>
      </c>
      <c r="L135" s="76"/>
      <c r="M135" s="6"/>
      <c r="N135" s="6"/>
    </row>
    <row r="136" spans="1:14" ht="39.75" customHeight="1">
      <c r="A136" s="23"/>
      <c r="B136" s="16"/>
      <c r="C136" s="18"/>
      <c r="D136" s="16"/>
      <c r="E136" s="18"/>
      <c r="F136" s="20"/>
      <c r="G136" s="18"/>
      <c r="H136" s="20"/>
      <c r="I136" s="75">
        <f t="shared" ref="I136:I199" si="2">I135+1</f>
        <v>131</v>
      </c>
      <c r="J136" s="76" t="s">
        <v>602</v>
      </c>
      <c r="K136" s="86" t="s">
        <v>371</v>
      </c>
      <c r="L136" s="76"/>
      <c r="M136" s="6"/>
      <c r="N136" s="6"/>
    </row>
    <row r="137" spans="1:14" ht="41.25" customHeight="1">
      <c r="A137" s="23"/>
      <c r="B137" s="16"/>
      <c r="C137" s="18"/>
      <c r="D137" s="16"/>
      <c r="E137" s="18"/>
      <c r="F137" s="20"/>
      <c r="G137" s="18"/>
      <c r="H137" s="20"/>
      <c r="I137" s="75">
        <f t="shared" si="2"/>
        <v>132</v>
      </c>
      <c r="J137" s="76" t="s">
        <v>374</v>
      </c>
      <c r="K137" s="86" t="s">
        <v>371</v>
      </c>
      <c r="L137" s="76"/>
      <c r="M137" s="6"/>
      <c r="N137" s="6"/>
    </row>
    <row r="138" spans="1:14" ht="50.25" customHeight="1">
      <c r="A138" s="23"/>
      <c r="B138" s="16"/>
      <c r="C138" s="18"/>
      <c r="D138" s="16"/>
      <c r="E138" s="18"/>
      <c r="F138" s="20"/>
      <c r="G138" s="18"/>
      <c r="H138" s="20"/>
      <c r="I138" s="75">
        <f t="shared" si="2"/>
        <v>133</v>
      </c>
      <c r="J138" s="76" t="s">
        <v>518</v>
      </c>
      <c r="K138" s="86" t="s">
        <v>372</v>
      </c>
      <c r="L138" s="76"/>
      <c r="M138" s="6"/>
      <c r="N138" s="6"/>
    </row>
    <row r="139" spans="1:14" ht="72.599999999999994" customHeight="1">
      <c r="A139" s="23"/>
      <c r="B139" s="16"/>
      <c r="C139" s="18"/>
      <c r="D139" s="16"/>
      <c r="E139" s="18"/>
      <c r="F139" s="20"/>
      <c r="G139" s="18"/>
      <c r="H139" s="20"/>
      <c r="I139" s="75">
        <f>I138+1</f>
        <v>134</v>
      </c>
      <c r="J139" s="76" t="s">
        <v>681</v>
      </c>
      <c r="K139" s="86" t="s">
        <v>373</v>
      </c>
      <c r="L139" s="76"/>
      <c r="M139" s="6"/>
      <c r="N139" s="6"/>
    </row>
    <row r="140" spans="1:14" ht="38.450000000000003" customHeight="1">
      <c r="A140" s="23"/>
      <c r="B140" s="16"/>
      <c r="C140" s="18"/>
      <c r="D140" s="16"/>
      <c r="E140" s="21"/>
      <c r="F140" s="22"/>
      <c r="G140" s="21"/>
      <c r="H140" s="22"/>
      <c r="I140" s="75">
        <f t="shared" si="2"/>
        <v>135</v>
      </c>
      <c r="J140" s="76" t="s">
        <v>304</v>
      </c>
      <c r="K140" s="86" t="s">
        <v>371</v>
      </c>
      <c r="L140" s="76"/>
      <c r="M140" s="6"/>
      <c r="N140" s="6"/>
    </row>
    <row r="141" spans="1:14" ht="38.450000000000003" customHeight="1">
      <c r="A141" s="23"/>
      <c r="B141" s="16"/>
      <c r="C141" s="17">
        <v>2</v>
      </c>
      <c r="D141" s="19" t="s">
        <v>243</v>
      </c>
      <c r="E141" s="17">
        <v>1</v>
      </c>
      <c r="F141" s="19" t="s">
        <v>22</v>
      </c>
      <c r="G141" s="17"/>
      <c r="H141" s="19"/>
      <c r="I141" s="75">
        <f t="shared" si="2"/>
        <v>136</v>
      </c>
      <c r="J141" s="76" t="s">
        <v>305</v>
      </c>
      <c r="K141" s="86" t="s">
        <v>371</v>
      </c>
      <c r="L141" s="76"/>
      <c r="M141" s="6"/>
      <c r="N141" s="6"/>
    </row>
    <row r="142" spans="1:14" ht="38.450000000000003" customHeight="1">
      <c r="A142" s="23"/>
      <c r="B142" s="16"/>
      <c r="C142" s="18"/>
      <c r="D142" s="16"/>
      <c r="E142" s="18"/>
      <c r="F142" s="20"/>
      <c r="G142" s="18"/>
      <c r="H142" s="20"/>
      <c r="I142" s="75">
        <f t="shared" si="2"/>
        <v>137</v>
      </c>
      <c r="J142" s="76" t="s">
        <v>306</v>
      </c>
      <c r="K142" s="86" t="s">
        <v>371</v>
      </c>
      <c r="L142" s="76"/>
      <c r="M142" s="6"/>
      <c r="N142" s="6"/>
    </row>
    <row r="143" spans="1:14" ht="117.75" customHeight="1">
      <c r="A143" s="23"/>
      <c r="B143" s="16"/>
      <c r="C143" s="18"/>
      <c r="D143" s="16"/>
      <c r="E143" s="18"/>
      <c r="F143" s="22"/>
      <c r="G143" s="18"/>
      <c r="H143" s="22"/>
      <c r="I143" s="75">
        <f t="shared" si="2"/>
        <v>138</v>
      </c>
      <c r="J143" s="76" t="s">
        <v>307</v>
      </c>
      <c r="K143" s="86" t="s">
        <v>371</v>
      </c>
      <c r="L143" s="76"/>
      <c r="M143" s="6"/>
      <c r="N143" s="6"/>
    </row>
    <row r="144" spans="1:14" ht="38.450000000000003" customHeight="1">
      <c r="A144" s="23"/>
      <c r="B144" s="16"/>
      <c r="C144" s="18"/>
      <c r="D144" s="16"/>
      <c r="E144" s="17">
        <v>2</v>
      </c>
      <c r="F144" s="19" t="s">
        <v>244</v>
      </c>
      <c r="G144" s="17"/>
      <c r="H144" s="19"/>
      <c r="I144" s="75">
        <f t="shared" si="2"/>
        <v>139</v>
      </c>
      <c r="J144" s="76" t="s">
        <v>308</v>
      </c>
      <c r="K144" s="86" t="s">
        <v>371</v>
      </c>
      <c r="L144" s="76"/>
      <c r="M144" s="6"/>
      <c r="N144" s="6"/>
    </row>
    <row r="145" spans="1:14" ht="38.450000000000003" customHeight="1">
      <c r="A145" s="23"/>
      <c r="B145" s="16"/>
      <c r="C145" s="18"/>
      <c r="D145" s="16"/>
      <c r="E145" s="18"/>
      <c r="F145" s="20"/>
      <c r="G145" s="18"/>
      <c r="H145" s="20"/>
      <c r="I145" s="75">
        <f t="shared" si="2"/>
        <v>140</v>
      </c>
      <c r="J145" s="76" t="s">
        <v>309</v>
      </c>
      <c r="K145" s="86" t="s">
        <v>371</v>
      </c>
      <c r="L145" s="76"/>
      <c r="M145" s="6"/>
      <c r="N145" s="6"/>
    </row>
    <row r="146" spans="1:14" ht="38.450000000000003" customHeight="1">
      <c r="A146" s="23"/>
      <c r="B146" s="16"/>
      <c r="C146" s="18"/>
      <c r="D146" s="16"/>
      <c r="E146" s="18"/>
      <c r="F146" s="20"/>
      <c r="G146" s="18"/>
      <c r="H146" s="20"/>
      <c r="I146" s="75">
        <f t="shared" si="2"/>
        <v>141</v>
      </c>
      <c r="J146" s="76" t="s">
        <v>375</v>
      </c>
      <c r="K146" s="86" t="s">
        <v>371</v>
      </c>
      <c r="L146" s="76"/>
      <c r="M146" s="6"/>
      <c r="N146" s="6"/>
    </row>
    <row r="147" spans="1:14" ht="54" customHeight="1">
      <c r="A147" s="23"/>
      <c r="B147" s="16"/>
      <c r="C147" s="18"/>
      <c r="D147" s="16"/>
      <c r="E147" s="18"/>
      <c r="F147" s="20"/>
      <c r="G147" s="18"/>
      <c r="H147" s="20"/>
      <c r="I147" s="75">
        <f t="shared" si="2"/>
        <v>142</v>
      </c>
      <c r="J147" s="76" t="s">
        <v>310</v>
      </c>
      <c r="K147" s="86" t="s">
        <v>372</v>
      </c>
      <c r="L147" s="76"/>
      <c r="M147" s="6"/>
      <c r="N147" s="6"/>
    </row>
    <row r="148" spans="1:14" ht="38.450000000000003" customHeight="1">
      <c r="A148" s="23"/>
      <c r="B148" s="16"/>
      <c r="C148" s="18"/>
      <c r="D148" s="16"/>
      <c r="E148" s="18"/>
      <c r="F148" s="20"/>
      <c r="G148" s="18"/>
      <c r="H148" s="20"/>
      <c r="I148" s="75">
        <f t="shared" si="2"/>
        <v>143</v>
      </c>
      <c r="J148" s="76" t="s">
        <v>311</v>
      </c>
      <c r="K148" s="86" t="s">
        <v>371</v>
      </c>
      <c r="L148" s="76"/>
      <c r="M148" s="6"/>
      <c r="N148" s="6"/>
    </row>
    <row r="149" spans="1:14" ht="38.450000000000003" customHeight="1">
      <c r="A149" s="23"/>
      <c r="B149" s="16"/>
      <c r="C149" s="18"/>
      <c r="D149" s="16"/>
      <c r="E149" s="18"/>
      <c r="F149" s="20"/>
      <c r="G149" s="18"/>
      <c r="H149" s="20"/>
      <c r="I149" s="75">
        <f t="shared" si="2"/>
        <v>144</v>
      </c>
      <c r="J149" s="76" t="s">
        <v>312</v>
      </c>
      <c r="K149" s="86" t="s">
        <v>371</v>
      </c>
      <c r="L149" s="76"/>
      <c r="M149" s="6"/>
      <c r="N149" s="6"/>
    </row>
    <row r="150" spans="1:14" ht="38.450000000000003" customHeight="1">
      <c r="A150" s="23"/>
      <c r="B150" s="16"/>
      <c r="C150" s="18"/>
      <c r="D150" s="16"/>
      <c r="E150" s="18"/>
      <c r="F150" s="22"/>
      <c r="G150" s="18"/>
      <c r="H150" s="22"/>
      <c r="I150" s="75">
        <f>I149+1</f>
        <v>145</v>
      </c>
      <c r="J150" s="76" t="s">
        <v>313</v>
      </c>
      <c r="K150" s="86" t="s">
        <v>373</v>
      </c>
      <c r="L150" s="76"/>
      <c r="M150" s="6"/>
      <c r="N150" s="6"/>
    </row>
    <row r="151" spans="1:14" ht="38.450000000000003" customHeight="1">
      <c r="A151" s="23"/>
      <c r="B151" s="16"/>
      <c r="C151" s="18"/>
      <c r="D151" s="16"/>
      <c r="E151" s="17">
        <v>3</v>
      </c>
      <c r="F151" s="19" t="s">
        <v>245</v>
      </c>
      <c r="G151" s="17"/>
      <c r="H151" s="19"/>
      <c r="I151" s="75">
        <f t="shared" si="2"/>
        <v>146</v>
      </c>
      <c r="J151" s="76" t="s">
        <v>597</v>
      </c>
      <c r="K151" s="86" t="s">
        <v>371</v>
      </c>
      <c r="L151" s="76"/>
      <c r="M151" s="6"/>
      <c r="N151" s="6"/>
    </row>
    <row r="152" spans="1:14" ht="38.450000000000003" customHeight="1">
      <c r="A152" s="23"/>
      <c r="B152" s="16"/>
      <c r="C152" s="18"/>
      <c r="D152" s="16"/>
      <c r="E152" s="18"/>
      <c r="F152" s="20"/>
      <c r="G152" s="18"/>
      <c r="H152" s="20"/>
      <c r="I152" s="75">
        <f t="shared" si="2"/>
        <v>147</v>
      </c>
      <c r="J152" s="76" t="s">
        <v>314</v>
      </c>
      <c r="K152" s="86" t="s">
        <v>371</v>
      </c>
      <c r="L152" s="76"/>
      <c r="M152" s="6"/>
      <c r="N152" s="6"/>
    </row>
    <row r="153" spans="1:14" ht="44.45" customHeight="1">
      <c r="A153" s="23"/>
      <c r="B153" s="16"/>
      <c r="C153" s="18"/>
      <c r="D153" s="16"/>
      <c r="E153" s="18"/>
      <c r="F153" s="20"/>
      <c r="G153" s="18"/>
      <c r="H153" s="20"/>
      <c r="I153" s="75">
        <f t="shared" si="2"/>
        <v>148</v>
      </c>
      <c r="J153" s="76" t="s">
        <v>315</v>
      </c>
      <c r="K153" s="86" t="s">
        <v>372</v>
      </c>
      <c r="L153" s="76"/>
      <c r="M153" s="6"/>
      <c r="N153" s="6"/>
    </row>
    <row r="154" spans="1:14" ht="38.450000000000003" customHeight="1">
      <c r="A154" s="23"/>
      <c r="B154" s="16"/>
      <c r="C154" s="18"/>
      <c r="D154" s="16"/>
      <c r="E154" s="21"/>
      <c r="F154" s="22"/>
      <c r="G154" s="21"/>
      <c r="H154" s="22"/>
      <c r="I154" s="75">
        <f t="shared" si="2"/>
        <v>149</v>
      </c>
      <c r="J154" s="76" t="s">
        <v>316</v>
      </c>
      <c r="K154" s="86" t="s">
        <v>372</v>
      </c>
      <c r="L154" s="76"/>
      <c r="M154" s="6"/>
      <c r="N154" s="6"/>
    </row>
    <row r="155" spans="1:14" ht="38.450000000000003" customHeight="1">
      <c r="A155" s="23"/>
      <c r="B155" s="16"/>
      <c r="C155" s="18"/>
      <c r="D155" s="16"/>
      <c r="E155" s="17">
        <v>4</v>
      </c>
      <c r="F155" s="19" t="s">
        <v>246</v>
      </c>
      <c r="G155" s="17"/>
      <c r="H155" s="19"/>
      <c r="I155" s="75">
        <f t="shared" si="2"/>
        <v>150</v>
      </c>
      <c r="J155" s="76" t="s">
        <v>361</v>
      </c>
      <c r="K155" s="86" t="s">
        <v>371</v>
      </c>
      <c r="L155" s="76"/>
      <c r="M155" s="6"/>
      <c r="N155" s="6"/>
    </row>
    <row r="156" spans="1:14" ht="65.25" customHeight="1">
      <c r="A156" s="23"/>
      <c r="B156" s="16"/>
      <c r="C156" s="18"/>
      <c r="D156" s="16"/>
      <c r="E156" s="18"/>
      <c r="F156" s="20"/>
      <c r="G156" s="18"/>
      <c r="H156" s="20"/>
      <c r="I156" s="75">
        <f t="shared" si="2"/>
        <v>151</v>
      </c>
      <c r="J156" s="76" t="s">
        <v>682</v>
      </c>
      <c r="K156" s="86" t="s">
        <v>371</v>
      </c>
      <c r="L156" s="76"/>
      <c r="M156" s="6"/>
      <c r="N156" s="6"/>
    </row>
    <row r="157" spans="1:14" ht="38.450000000000003" customHeight="1">
      <c r="A157" s="23"/>
      <c r="B157" s="16"/>
      <c r="C157" s="18"/>
      <c r="D157" s="16"/>
      <c r="E157" s="18"/>
      <c r="F157" s="20"/>
      <c r="G157" s="18"/>
      <c r="H157" s="20"/>
      <c r="I157" s="75">
        <f t="shared" si="2"/>
        <v>152</v>
      </c>
      <c r="J157" s="76" t="s">
        <v>317</v>
      </c>
      <c r="K157" s="86" t="s">
        <v>372</v>
      </c>
      <c r="L157" s="76"/>
      <c r="M157" s="6"/>
      <c r="N157" s="6"/>
    </row>
    <row r="158" spans="1:14" ht="38.450000000000003" customHeight="1">
      <c r="A158" s="23"/>
      <c r="B158" s="16"/>
      <c r="C158" s="18"/>
      <c r="D158" s="16"/>
      <c r="E158" s="18"/>
      <c r="F158" s="22"/>
      <c r="G158" s="18"/>
      <c r="H158" s="22"/>
      <c r="I158" s="75">
        <f t="shared" si="2"/>
        <v>153</v>
      </c>
      <c r="J158" s="76" t="s">
        <v>629</v>
      </c>
      <c r="K158" s="86" t="s">
        <v>372</v>
      </c>
      <c r="L158" s="76"/>
      <c r="M158" s="6"/>
      <c r="N158" s="6"/>
    </row>
    <row r="159" spans="1:14" ht="38.450000000000003" customHeight="1">
      <c r="A159" s="23"/>
      <c r="B159" s="16"/>
      <c r="C159" s="18"/>
      <c r="D159" s="16"/>
      <c r="E159" s="17">
        <v>5</v>
      </c>
      <c r="F159" s="19" t="s">
        <v>247</v>
      </c>
      <c r="G159" s="17"/>
      <c r="H159" s="19"/>
      <c r="I159" s="75">
        <f t="shared" si="2"/>
        <v>154</v>
      </c>
      <c r="J159" s="76" t="s">
        <v>318</v>
      </c>
      <c r="K159" s="86" t="s">
        <v>372</v>
      </c>
      <c r="L159" s="76"/>
      <c r="M159" s="6"/>
      <c r="N159" s="6"/>
    </row>
    <row r="160" spans="1:14" ht="38.450000000000003" customHeight="1">
      <c r="A160" s="23"/>
      <c r="B160" s="16"/>
      <c r="C160" s="18"/>
      <c r="D160" s="16"/>
      <c r="E160" s="18"/>
      <c r="F160" s="20"/>
      <c r="G160" s="18"/>
      <c r="H160" s="20"/>
      <c r="I160" s="75">
        <f t="shared" si="2"/>
        <v>155</v>
      </c>
      <c r="J160" s="76" t="s">
        <v>630</v>
      </c>
      <c r="K160" s="86" t="s">
        <v>373</v>
      </c>
      <c r="L160" s="76"/>
      <c r="M160" s="6"/>
      <c r="N160" s="6"/>
    </row>
    <row r="161" spans="1:14" ht="38.450000000000003" customHeight="1">
      <c r="A161" s="23"/>
      <c r="B161" s="16"/>
      <c r="C161" s="18"/>
      <c r="D161" s="16"/>
      <c r="E161" s="18"/>
      <c r="F161" s="20"/>
      <c r="G161" s="18"/>
      <c r="H161" s="20"/>
      <c r="I161" s="75">
        <f t="shared" si="2"/>
        <v>156</v>
      </c>
      <c r="J161" s="76" t="s">
        <v>683</v>
      </c>
      <c r="K161" s="86" t="s">
        <v>372</v>
      </c>
      <c r="L161" s="76"/>
      <c r="M161" s="6"/>
      <c r="N161" s="6"/>
    </row>
    <row r="162" spans="1:14" ht="44.25" customHeight="1">
      <c r="A162" s="23"/>
      <c r="B162" s="16"/>
      <c r="C162" s="18"/>
      <c r="D162" s="16"/>
      <c r="E162" s="18"/>
      <c r="F162" s="20"/>
      <c r="G162" s="18"/>
      <c r="H162" s="20"/>
      <c r="I162" s="75">
        <f t="shared" si="2"/>
        <v>157</v>
      </c>
      <c r="J162" s="76" t="s">
        <v>319</v>
      </c>
      <c r="K162" s="86" t="s">
        <v>373</v>
      </c>
      <c r="L162" s="76"/>
      <c r="M162" s="6"/>
      <c r="N162" s="6"/>
    </row>
    <row r="163" spans="1:14" ht="116.25" customHeight="1">
      <c r="A163" s="23"/>
      <c r="B163" s="16"/>
      <c r="C163" s="18"/>
      <c r="D163" s="16"/>
      <c r="E163" s="24">
        <v>6</v>
      </c>
      <c r="F163" s="19" t="s">
        <v>18</v>
      </c>
      <c r="G163" s="24"/>
      <c r="H163" s="19"/>
      <c r="I163" s="75">
        <f t="shared" si="2"/>
        <v>158</v>
      </c>
      <c r="J163" s="76" t="s">
        <v>376</v>
      </c>
      <c r="K163" s="86" t="s">
        <v>373</v>
      </c>
      <c r="L163" s="76"/>
      <c r="M163" s="6"/>
      <c r="N163" s="6"/>
    </row>
    <row r="164" spans="1:14" ht="38.450000000000003" customHeight="1">
      <c r="A164" s="23"/>
      <c r="B164" s="16"/>
      <c r="C164" s="17">
        <v>3</v>
      </c>
      <c r="D164" s="19" t="s">
        <v>6</v>
      </c>
      <c r="E164" s="17">
        <v>1</v>
      </c>
      <c r="F164" s="19" t="s">
        <v>7</v>
      </c>
      <c r="G164" s="17"/>
      <c r="H164" s="19"/>
      <c r="I164" s="75">
        <f t="shared" si="2"/>
        <v>159</v>
      </c>
      <c r="J164" s="76" t="s">
        <v>684</v>
      </c>
      <c r="K164" s="86" t="s">
        <v>371</v>
      </c>
      <c r="L164" s="76"/>
      <c r="M164" s="6"/>
      <c r="N164" s="6"/>
    </row>
    <row r="165" spans="1:14" ht="38.450000000000003" customHeight="1">
      <c r="A165" s="23"/>
      <c r="B165" s="16"/>
      <c r="C165" s="18"/>
      <c r="D165" s="16"/>
      <c r="E165" s="18"/>
      <c r="F165" s="20"/>
      <c r="G165" s="18"/>
      <c r="H165" s="20"/>
      <c r="I165" s="75">
        <f t="shared" si="2"/>
        <v>160</v>
      </c>
      <c r="J165" s="76" t="s">
        <v>685</v>
      </c>
      <c r="K165" s="86" t="s">
        <v>373</v>
      </c>
      <c r="L165" s="76"/>
      <c r="M165" s="6"/>
      <c r="N165" s="6"/>
    </row>
    <row r="166" spans="1:14" ht="38.450000000000003" customHeight="1">
      <c r="A166" s="23"/>
      <c r="B166" s="16"/>
      <c r="C166" s="18"/>
      <c r="D166" s="16"/>
      <c r="E166" s="18"/>
      <c r="F166" s="20"/>
      <c r="G166" s="18"/>
      <c r="H166" s="20"/>
      <c r="I166" s="75">
        <f t="shared" si="2"/>
        <v>161</v>
      </c>
      <c r="J166" s="76" t="s">
        <v>320</v>
      </c>
      <c r="K166" s="86" t="s">
        <v>371</v>
      </c>
      <c r="L166" s="76"/>
      <c r="M166" s="6"/>
      <c r="N166" s="6"/>
    </row>
    <row r="167" spans="1:14" ht="38.450000000000003" customHeight="1">
      <c r="A167" s="23"/>
      <c r="B167" s="16"/>
      <c r="C167" s="18"/>
      <c r="D167" s="16"/>
      <c r="E167" s="18"/>
      <c r="F167" s="20"/>
      <c r="G167" s="18"/>
      <c r="H167" s="20"/>
      <c r="I167" s="75">
        <f t="shared" si="2"/>
        <v>162</v>
      </c>
      <c r="J167" s="76" t="s">
        <v>658</v>
      </c>
      <c r="K167" s="86" t="s">
        <v>371</v>
      </c>
      <c r="L167" s="76"/>
      <c r="M167" s="6"/>
      <c r="N167" s="6"/>
    </row>
    <row r="168" spans="1:14" ht="28.5" customHeight="1">
      <c r="A168" s="23"/>
      <c r="B168" s="16"/>
      <c r="C168" s="18"/>
      <c r="D168" s="16"/>
      <c r="E168" s="18"/>
      <c r="F168" s="20"/>
      <c r="G168" s="18"/>
      <c r="H168" s="20"/>
      <c r="I168" s="75">
        <f>I167+1</f>
        <v>163</v>
      </c>
      <c r="J168" s="76" t="s">
        <v>322</v>
      </c>
      <c r="K168" s="86" t="s">
        <v>372</v>
      </c>
      <c r="L168" s="76"/>
      <c r="M168" s="6"/>
      <c r="N168" s="6"/>
    </row>
    <row r="169" spans="1:14" ht="33.6" customHeight="1">
      <c r="A169" s="23"/>
      <c r="B169" s="16"/>
      <c r="C169" s="18"/>
      <c r="D169" s="16"/>
      <c r="E169" s="24">
        <v>2</v>
      </c>
      <c r="F169" s="25" t="s">
        <v>8</v>
      </c>
      <c r="G169" s="24"/>
      <c r="H169" s="25"/>
      <c r="I169" s="75">
        <f t="shared" si="2"/>
        <v>164</v>
      </c>
      <c r="J169" s="76" t="s">
        <v>323</v>
      </c>
      <c r="K169" s="86" t="s">
        <v>372</v>
      </c>
      <c r="L169" s="76"/>
      <c r="M169" s="6"/>
      <c r="N169" s="6"/>
    </row>
    <row r="170" spans="1:14" ht="38.450000000000003" customHeight="1">
      <c r="A170" s="23"/>
      <c r="B170" s="16"/>
      <c r="C170" s="18"/>
      <c r="D170" s="16"/>
      <c r="E170" s="17">
        <v>3</v>
      </c>
      <c r="F170" s="19" t="s">
        <v>9</v>
      </c>
      <c r="G170" s="17"/>
      <c r="H170" s="19"/>
      <c r="I170" s="75">
        <f t="shared" si="2"/>
        <v>165</v>
      </c>
      <c r="J170" s="76" t="s">
        <v>324</v>
      </c>
      <c r="K170" s="86" t="s">
        <v>371</v>
      </c>
      <c r="L170" s="76"/>
      <c r="M170" s="6"/>
      <c r="N170" s="6"/>
    </row>
    <row r="171" spans="1:14" ht="38.450000000000003" customHeight="1">
      <c r="A171" s="23"/>
      <c r="B171" s="16"/>
      <c r="C171" s="18"/>
      <c r="D171" s="16"/>
      <c r="E171" s="18"/>
      <c r="F171" s="20"/>
      <c r="G171" s="18"/>
      <c r="H171" s="20"/>
      <c r="I171" s="75">
        <f t="shared" si="2"/>
        <v>166</v>
      </c>
      <c r="J171" s="76" t="s">
        <v>325</v>
      </c>
      <c r="K171" s="86" t="s">
        <v>371</v>
      </c>
      <c r="L171" s="76"/>
      <c r="M171" s="6"/>
      <c r="N171" s="6"/>
    </row>
    <row r="172" spans="1:14" ht="38.450000000000003" customHeight="1">
      <c r="A172" s="23"/>
      <c r="B172" s="16"/>
      <c r="C172" s="18"/>
      <c r="D172" s="16"/>
      <c r="E172" s="18"/>
      <c r="F172" s="20"/>
      <c r="G172" s="18"/>
      <c r="H172" s="20"/>
      <c r="I172" s="75">
        <f t="shared" si="2"/>
        <v>167</v>
      </c>
      <c r="J172" s="76" t="s">
        <v>686</v>
      </c>
      <c r="K172" s="86" t="s">
        <v>371</v>
      </c>
      <c r="L172" s="76"/>
      <c r="M172" s="6"/>
      <c r="N172" s="6"/>
    </row>
    <row r="173" spans="1:14" ht="38.450000000000003" customHeight="1">
      <c r="A173" s="23"/>
      <c r="B173" s="16"/>
      <c r="C173" s="18"/>
      <c r="D173" s="16"/>
      <c r="E173" s="18"/>
      <c r="F173" s="20"/>
      <c r="G173" s="18"/>
      <c r="H173" s="20"/>
      <c r="I173" s="75">
        <f t="shared" si="2"/>
        <v>168</v>
      </c>
      <c r="J173" s="76" t="s">
        <v>519</v>
      </c>
      <c r="K173" s="86" t="s">
        <v>371</v>
      </c>
      <c r="L173" s="76"/>
      <c r="M173" s="6"/>
      <c r="N173" s="6"/>
    </row>
    <row r="174" spans="1:14" ht="38.450000000000003" customHeight="1">
      <c r="A174" s="23"/>
      <c r="B174" s="16"/>
      <c r="C174" s="18"/>
      <c r="D174" s="16"/>
      <c r="E174" s="21"/>
      <c r="F174" s="22"/>
      <c r="G174" s="21"/>
      <c r="H174" s="22"/>
      <c r="I174" s="75">
        <f t="shared" si="2"/>
        <v>169</v>
      </c>
      <c r="J174" s="76" t="s">
        <v>520</v>
      </c>
      <c r="K174" s="86" t="s">
        <v>371</v>
      </c>
      <c r="L174" s="76"/>
      <c r="M174" s="6"/>
      <c r="N174" s="6"/>
    </row>
    <row r="175" spans="1:14" ht="41.45" customHeight="1">
      <c r="A175" s="23"/>
      <c r="B175" s="16"/>
      <c r="C175" s="18"/>
      <c r="D175" s="16"/>
      <c r="E175" s="24">
        <v>4</v>
      </c>
      <c r="F175" s="25" t="s">
        <v>362</v>
      </c>
      <c r="G175" s="24"/>
      <c r="H175" s="25"/>
      <c r="I175" s="75">
        <f t="shared" si="2"/>
        <v>170</v>
      </c>
      <c r="J175" s="76" t="s">
        <v>521</v>
      </c>
      <c r="K175" s="86" t="s">
        <v>371</v>
      </c>
      <c r="L175" s="76"/>
      <c r="M175" s="6"/>
      <c r="N175" s="6"/>
    </row>
    <row r="176" spans="1:14" ht="51" customHeight="1">
      <c r="A176" s="23"/>
      <c r="B176" s="16"/>
      <c r="C176" s="18"/>
      <c r="D176" s="16"/>
      <c r="E176" s="17">
        <v>5</v>
      </c>
      <c r="F176" s="19" t="s">
        <v>10</v>
      </c>
      <c r="G176" s="17"/>
      <c r="H176" s="19"/>
      <c r="I176" s="75">
        <f t="shared" si="2"/>
        <v>171</v>
      </c>
      <c r="J176" s="76" t="s">
        <v>326</v>
      </c>
      <c r="K176" s="86" t="s">
        <v>371</v>
      </c>
      <c r="L176" s="76"/>
      <c r="M176" s="6"/>
      <c r="N176" s="6"/>
    </row>
    <row r="177" spans="1:14" ht="42" customHeight="1">
      <c r="A177" s="23"/>
      <c r="B177" s="16"/>
      <c r="C177" s="18"/>
      <c r="D177" s="16"/>
      <c r="E177" s="17">
        <v>6</v>
      </c>
      <c r="F177" s="19" t="s">
        <v>180</v>
      </c>
      <c r="G177" s="17"/>
      <c r="H177" s="19"/>
      <c r="I177" s="75">
        <f t="shared" si="2"/>
        <v>172</v>
      </c>
      <c r="J177" s="76" t="s">
        <v>327</v>
      </c>
      <c r="K177" s="86" t="s">
        <v>371</v>
      </c>
      <c r="L177" s="76"/>
      <c r="M177" s="6"/>
      <c r="N177" s="6"/>
    </row>
    <row r="178" spans="1:14" ht="38.450000000000003" customHeight="1">
      <c r="A178" s="23"/>
      <c r="B178" s="16"/>
      <c r="C178" s="18"/>
      <c r="D178" s="16"/>
      <c r="E178" s="18"/>
      <c r="F178" s="22"/>
      <c r="G178" s="18"/>
      <c r="H178" s="22"/>
      <c r="I178" s="75">
        <f t="shared" si="2"/>
        <v>173</v>
      </c>
      <c r="J178" s="76" t="s">
        <v>328</v>
      </c>
      <c r="K178" s="86" t="s">
        <v>371</v>
      </c>
      <c r="L178" s="76"/>
      <c r="M178" s="6"/>
      <c r="N178" s="6"/>
    </row>
    <row r="179" spans="1:14" ht="38.450000000000003" customHeight="1">
      <c r="A179" s="23"/>
      <c r="B179" s="16"/>
      <c r="C179" s="18"/>
      <c r="D179" s="16"/>
      <c r="E179" s="17">
        <v>7</v>
      </c>
      <c r="F179" s="19" t="s">
        <v>181</v>
      </c>
      <c r="G179" s="17"/>
      <c r="H179" s="19"/>
      <c r="I179" s="75">
        <f t="shared" si="2"/>
        <v>174</v>
      </c>
      <c r="J179" s="76" t="s">
        <v>329</v>
      </c>
      <c r="K179" s="86" t="s">
        <v>371</v>
      </c>
      <c r="L179" s="76"/>
      <c r="M179" s="6"/>
      <c r="N179" s="6"/>
    </row>
    <row r="180" spans="1:14" ht="41.25" customHeight="1">
      <c r="A180" s="23"/>
      <c r="B180" s="16"/>
      <c r="C180" s="18"/>
      <c r="D180" s="16"/>
      <c r="E180" s="18"/>
      <c r="F180" s="20"/>
      <c r="G180" s="18"/>
      <c r="H180" s="20"/>
      <c r="I180" s="75">
        <f t="shared" si="2"/>
        <v>175</v>
      </c>
      <c r="J180" s="76" t="s">
        <v>419</v>
      </c>
      <c r="K180" s="86" t="s">
        <v>371</v>
      </c>
      <c r="L180" s="76"/>
      <c r="M180" s="6"/>
      <c r="N180" s="6"/>
    </row>
    <row r="181" spans="1:14" ht="38.450000000000003" customHeight="1">
      <c r="A181" s="23"/>
      <c r="B181" s="16"/>
      <c r="C181" s="18"/>
      <c r="D181" s="16"/>
      <c r="E181" s="18"/>
      <c r="F181" s="20"/>
      <c r="G181" s="18"/>
      <c r="H181" s="20"/>
      <c r="I181" s="75">
        <f t="shared" si="2"/>
        <v>176</v>
      </c>
      <c r="J181" s="76" t="s">
        <v>330</v>
      </c>
      <c r="K181" s="86" t="s">
        <v>371</v>
      </c>
      <c r="L181" s="76"/>
      <c r="M181" s="6"/>
      <c r="N181" s="6"/>
    </row>
    <row r="182" spans="1:14" ht="38.450000000000003" customHeight="1">
      <c r="A182" s="23"/>
      <c r="B182" s="16"/>
      <c r="C182" s="18"/>
      <c r="D182" s="16"/>
      <c r="E182" s="17">
        <v>8</v>
      </c>
      <c r="F182" s="19" t="s">
        <v>182</v>
      </c>
      <c r="G182" s="17"/>
      <c r="H182" s="19"/>
      <c r="I182" s="75">
        <f t="shared" si="2"/>
        <v>177</v>
      </c>
      <c r="J182" s="76" t="s">
        <v>506</v>
      </c>
      <c r="K182" s="86" t="s">
        <v>371</v>
      </c>
      <c r="L182" s="76"/>
      <c r="M182" s="6"/>
      <c r="N182" s="6"/>
    </row>
    <row r="183" spans="1:14" ht="39.6" customHeight="1">
      <c r="A183" s="23"/>
      <c r="B183" s="16"/>
      <c r="C183" s="18"/>
      <c r="D183" s="16"/>
      <c r="E183" s="18"/>
      <c r="F183" s="20"/>
      <c r="G183" s="18"/>
      <c r="H183" s="20"/>
      <c r="I183" s="75">
        <f t="shared" si="2"/>
        <v>178</v>
      </c>
      <c r="J183" s="76" t="s">
        <v>672</v>
      </c>
      <c r="K183" s="86" t="s">
        <v>372</v>
      </c>
      <c r="L183" s="76"/>
      <c r="M183" s="6"/>
      <c r="N183" s="6"/>
    </row>
    <row r="184" spans="1:14" ht="66" customHeight="1">
      <c r="A184" s="23"/>
      <c r="B184" s="16"/>
      <c r="C184" s="18"/>
      <c r="D184" s="16"/>
      <c r="E184" s="18"/>
      <c r="F184" s="22"/>
      <c r="G184" s="18"/>
      <c r="H184" s="22"/>
      <c r="I184" s="75">
        <f t="shared" si="2"/>
        <v>179</v>
      </c>
      <c r="J184" s="76" t="s">
        <v>663</v>
      </c>
      <c r="K184" s="86" t="s">
        <v>371</v>
      </c>
      <c r="L184" s="76"/>
      <c r="M184" s="6"/>
      <c r="N184" s="6"/>
    </row>
    <row r="185" spans="1:14" ht="38.450000000000003" customHeight="1">
      <c r="A185" s="23"/>
      <c r="B185" s="16"/>
      <c r="C185" s="18"/>
      <c r="D185" s="16"/>
      <c r="E185" s="17">
        <v>9</v>
      </c>
      <c r="F185" s="19" t="s">
        <v>183</v>
      </c>
      <c r="G185" s="17"/>
      <c r="H185" s="19"/>
      <c r="I185" s="75">
        <f t="shared" si="2"/>
        <v>180</v>
      </c>
      <c r="J185" s="76" t="s">
        <v>332</v>
      </c>
      <c r="K185" s="86" t="s">
        <v>372</v>
      </c>
      <c r="L185" s="76"/>
      <c r="M185" s="6"/>
      <c r="N185" s="6"/>
    </row>
    <row r="186" spans="1:14" ht="38.450000000000003" customHeight="1">
      <c r="A186" s="23"/>
      <c r="B186" s="16"/>
      <c r="C186" s="18"/>
      <c r="D186" s="16"/>
      <c r="E186" s="18"/>
      <c r="F186" s="20"/>
      <c r="G186" s="18"/>
      <c r="H186" s="20"/>
      <c r="I186" s="75">
        <f t="shared" si="2"/>
        <v>181</v>
      </c>
      <c r="J186" s="76" t="s">
        <v>333</v>
      </c>
      <c r="K186" s="86" t="s">
        <v>372</v>
      </c>
      <c r="L186" s="76"/>
      <c r="M186" s="6"/>
      <c r="N186" s="6"/>
    </row>
    <row r="187" spans="1:14" ht="38.450000000000003" customHeight="1">
      <c r="A187" s="23"/>
      <c r="B187" s="16"/>
      <c r="C187" s="18"/>
      <c r="D187" s="16"/>
      <c r="E187" s="18"/>
      <c r="F187" s="20"/>
      <c r="G187" s="18"/>
      <c r="H187" s="20"/>
      <c r="I187" s="75">
        <f>I186+1</f>
        <v>182</v>
      </c>
      <c r="J187" s="76" t="s">
        <v>420</v>
      </c>
      <c r="K187" s="86" t="s">
        <v>373</v>
      </c>
      <c r="L187" s="76"/>
      <c r="M187" s="6"/>
      <c r="N187" s="6"/>
    </row>
    <row r="188" spans="1:14" ht="36.75" customHeight="1">
      <c r="A188" s="23"/>
      <c r="B188" s="16"/>
      <c r="C188" s="18"/>
      <c r="D188" s="16"/>
      <c r="E188" s="18"/>
      <c r="F188" s="20"/>
      <c r="G188" s="18"/>
      <c r="H188" s="20"/>
      <c r="I188" s="75">
        <f t="shared" si="2"/>
        <v>183</v>
      </c>
      <c r="J188" s="76" t="s">
        <v>334</v>
      </c>
      <c r="K188" s="86" t="s">
        <v>372</v>
      </c>
      <c r="L188" s="76"/>
      <c r="M188" s="6"/>
      <c r="N188" s="6"/>
    </row>
    <row r="189" spans="1:14" ht="48">
      <c r="A189" s="23"/>
      <c r="B189" s="16"/>
      <c r="C189" s="18"/>
      <c r="D189" s="16"/>
      <c r="E189" s="18"/>
      <c r="F189" s="20"/>
      <c r="G189" s="18"/>
      <c r="H189" s="20"/>
      <c r="I189" s="75">
        <f t="shared" si="2"/>
        <v>184</v>
      </c>
      <c r="J189" s="76" t="s">
        <v>640</v>
      </c>
      <c r="K189" s="86" t="s">
        <v>371</v>
      </c>
      <c r="L189" s="76"/>
      <c r="M189" s="6"/>
      <c r="N189" s="6"/>
    </row>
    <row r="190" spans="1:14" ht="36" customHeight="1">
      <c r="A190" s="23"/>
      <c r="B190" s="16"/>
      <c r="C190" s="18"/>
      <c r="D190" s="16"/>
      <c r="E190" s="18"/>
      <c r="F190" s="20"/>
      <c r="G190" s="18"/>
      <c r="H190" s="20"/>
      <c r="I190" s="75">
        <f t="shared" si="2"/>
        <v>185</v>
      </c>
      <c r="J190" s="76" t="s">
        <v>631</v>
      </c>
      <c r="K190" s="86" t="s">
        <v>372</v>
      </c>
      <c r="L190" s="76"/>
      <c r="M190" s="6"/>
      <c r="N190" s="6"/>
    </row>
    <row r="191" spans="1:14" ht="44.1" customHeight="1">
      <c r="A191" s="23"/>
      <c r="B191" s="16"/>
      <c r="C191" s="18"/>
      <c r="D191" s="16"/>
      <c r="E191" s="21"/>
      <c r="F191" s="22"/>
      <c r="G191" s="21"/>
      <c r="H191" s="22"/>
      <c r="I191" s="75">
        <f t="shared" si="2"/>
        <v>186</v>
      </c>
      <c r="J191" s="76" t="s">
        <v>5</v>
      </c>
      <c r="K191" s="86" t="s">
        <v>371</v>
      </c>
      <c r="L191" s="76"/>
      <c r="M191" s="6"/>
      <c r="N191" s="6"/>
    </row>
    <row r="192" spans="1:14" ht="147" customHeight="1">
      <c r="A192" s="23"/>
      <c r="B192" s="16"/>
      <c r="C192" s="18"/>
      <c r="D192" s="16"/>
      <c r="E192" s="17">
        <v>10</v>
      </c>
      <c r="F192" s="19" t="s">
        <v>18</v>
      </c>
      <c r="G192" s="17"/>
      <c r="H192" s="19"/>
      <c r="I192" s="75">
        <f t="shared" si="2"/>
        <v>187</v>
      </c>
      <c r="J192" s="76" t="s">
        <v>377</v>
      </c>
      <c r="K192" s="86" t="s">
        <v>372</v>
      </c>
      <c r="L192" s="76"/>
      <c r="M192" s="6"/>
      <c r="N192" s="6"/>
    </row>
    <row r="193" spans="1:14" ht="38.450000000000003" customHeight="1">
      <c r="A193" s="23"/>
      <c r="B193" s="16"/>
      <c r="C193" s="18"/>
      <c r="D193" s="16"/>
      <c r="E193" s="18"/>
      <c r="F193" s="20"/>
      <c r="G193" s="18"/>
      <c r="H193" s="20"/>
      <c r="I193" s="75">
        <f t="shared" si="2"/>
        <v>188</v>
      </c>
      <c r="J193" s="76" t="s">
        <v>335</v>
      </c>
      <c r="K193" s="86" t="s">
        <v>372</v>
      </c>
      <c r="L193" s="76"/>
      <c r="M193" s="6"/>
      <c r="N193" s="6"/>
    </row>
    <row r="194" spans="1:14" ht="38.450000000000003" customHeight="1">
      <c r="A194" s="23"/>
      <c r="B194" s="16"/>
      <c r="C194" s="17">
        <v>4</v>
      </c>
      <c r="D194" s="19" t="s">
        <v>184</v>
      </c>
      <c r="E194" s="17">
        <v>1</v>
      </c>
      <c r="F194" s="19" t="s">
        <v>7</v>
      </c>
      <c r="G194" s="17"/>
      <c r="H194" s="19"/>
      <c r="I194" s="75">
        <f t="shared" si="2"/>
        <v>189</v>
      </c>
      <c r="J194" s="76" t="s">
        <v>687</v>
      </c>
      <c r="K194" s="86" t="s">
        <v>371</v>
      </c>
      <c r="L194" s="76"/>
      <c r="M194" s="6"/>
      <c r="N194" s="6"/>
    </row>
    <row r="195" spans="1:14" ht="38.450000000000003" customHeight="1">
      <c r="A195" s="23"/>
      <c r="B195" s="16"/>
      <c r="C195" s="18"/>
      <c r="D195" s="16"/>
      <c r="E195" s="18"/>
      <c r="F195" s="20"/>
      <c r="G195" s="18"/>
      <c r="H195" s="20"/>
      <c r="I195" s="75">
        <f t="shared" si="2"/>
        <v>190</v>
      </c>
      <c r="J195" s="76" t="s">
        <v>685</v>
      </c>
      <c r="K195" s="86" t="s">
        <v>373</v>
      </c>
      <c r="L195" s="76"/>
      <c r="M195" s="6"/>
      <c r="N195" s="6"/>
    </row>
    <row r="196" spans="1:14" ht="38.450000000000003" customHeight="1">
      <c r="A196" s="23"/>
      <c r="B196" s="16"/>
      <c r="C196" s="18"/>
      <c r="D196" s="16"/>
      <c r="E196" s="18"/>
      <c r="F196" s="20"/>
      <c r="G196" s="18"/>
      <c r="H196" s="20"/>
      <c r="I196" s="75">
        <f t="shared" si="2"/>
        <v>191</v>
      </c>
      <c r="J196" s="76" t="s">
        <v>320</v>
      </c>
      <c r="K196" s="86" t="s">
        <v>371</v>
      </c>
      <c r="L196" s="76"/>
      <c r="M196" s="6"/>
      <c r="N196" s="6"/>
    </row>
    <row r="197" spans="1:14" ht="38.450000000000003" customHeight="1">
      <c r="A197" s="23"/>
      <c r="B197" s="16"/>
      <c r="C197" s="18"/>
      <c r="D197" s="16"/>
      <c r="E197" s="18"/>
      <c r="F197" s="20"/>
      <c r="G197" s="18"/>
      <c r="H197" s="20"/>
      <c r="I197" s="75">
        <f t="shared" si="2"/>
        <v>192</v>
      </c>
      <c r="J197" s="76" t="s">
        <v>669</v>
      </c>
      <c r="K197" s="86" t="s">
        <v>371</v>
      </c>
      <c r="L197" s="76"/>
      <c r="M197" s="6"/>
      <c r="N197" s="6"/>
    </row>
    <row r="198" spans="1:14" ht="38.450000000000003" customHeight="1">
      <c r="A198" s="23"/>
      <c r="B198" s="16"/>
      <c r="C198" s="18"/>
      <c r="D198" s="16"/>
      <c r="E198" s="18"/>
      <c r="F198" s="20"/>
      <c r="G198" s="18"/>
      <c r="H198" s="20"/>
      <c r="I198" s="75">
        <f>I197+1</f>
        <v>193</v>
      </c>
      <c r="J198" s="76" t="s">
        <v>322</v>
      </c>
      <c r="K198" s="86" t="s">
        <v>372</v>
      </c>
      <c r="L198" s="76"/>
      <c r="M198" s="6"/>
      <c r="N198" s="6"/>
    </row>
    <row r="199" spans="1:14" ht="38.450000000000003" customHeight="1">
      <c r="A199" s="23"/>
      <c r="B199" s="16"/>
      <c r="C199" s="18"/>
      <c r="D199" s="16"/>
      <c r="E199" s="18"/>
      <c r="F199" s="20"/>
      <c r="G199" s="18"/>
      <c r="H199" s="20"/>
      <c r="I199" s="75">
        <f t="shared" si="2"/>
        <v>194</v>
      </c>
      <c r="J199" s="76" t="s">
        <v>336</v>
      </c>
      <c r="K199" s="86" t="s">
        <v>371</v>
      </c>
      <c r="L199" s="76"/>
      <c r="M199" s="6"/>
      <c r="N199" s="6"/>
    </row>
    <row r="200" spans="1:14" ht="40.5" customHeight="1">
      <c r="A200" s="23"/>
      <c r="B200" s="16"/>
      <c r="C200" s="18"/>
      <c r="D200" s="16"/>
      <c r="E200" s="18"/>
      <c r="F200" s="20"/>
      <c r="G200" s="18"/>
      <c r="H200" s="20"/>
      <c r="I200" s="75">
        <f t="shared" ref="I200:I263" si="3">I199+1</f>
        <v>195</v>
      </c>
      <c r="J200" s="76" t="s">
        <v>337</v>
      </c>
      <c r="K200" s="86" t="s">
        <v>373</v>
      </c>
      <c r="L200" s="76"/>
      <c r="M200" s="6"/>
      <c r="N200" s="6"/>
    </row>
    <row r="201" spans="1:14" ht="47.45" customHeight="1">
      <c r="A201" s="23"/>
      <c r="B201" s="16"/>
      <c r="C201" s="18"/>
      <c r="D201" s="16"/>
      <c r="E201" s="21"/>
      <c r="F201" s="22"/>
      <c r="G201" s="21"/>
      <c r="H201" s="22"/>
      <c r="I201" s="75">
        <f t="shared" si="3"/>
        <v>196</v>
      </c>
      <c r="J201" s="76" t="s">
        <v>363</v>
      </c>
      <c r="K201" s="86" t="s">
        <v>371</v>
      </c>
      <c r="L201" s="76"/>
      <c r="M201" s="6"/>
      <c r="N201" s="6"/>
    </row>
    <row r="202" spans="1:14" ht="54" customHeight="1">
      <c r="A202" s="23"/>
      <c r="B202" s="16"/>
      <c r="C202" s="18"/>
      <c r="D202" s="16"/>
      <c r="E202" s="17">
        <v>2</v>
      </c>
      <c r="F202" s="22" t="s">
        <v>185</v>
      </c>
      <c r="G202" s="17"/>
      <c r="H202" s="22"/>
      <c r="I202" s="75">
        <f t="shared" si="3"/>
        <v>197</v>
      </c>
      <c r="J202" s="76" t="s">
        <v>688</v>
      </c>
      <c r="K202" s="86" t="s">
        <v>373</v>
      </c>
      <c r="L202" s="76"/>
      <c r="M202" s="6"/>
      <c r="N202" s="6"/>
    </row>
    <row r="203" spans="1:14" ht="63.75" customHeight="1">
      <c r="A203" s="23"/>
      <c r="B203" s="16"/>
      <c r="C203" s="18"/>
      <c r="D203" s="16"/>
      <c r="E203" s="17">
        <v>3</v>
      </c>
      <c r="F203" s="19" t="s">
        <v>10</v>
      </c>
      <c r="G203" s="17"/>
      <c r="H203" s="19"/>
      <c r="I203" s="75">
        <f t="shared" si="3"/>
        <v>198</v>
      </c>
      <c r="J203" s="76" t="s">
        <v>670</v>
      </c>
      <c r="K203" s="86" t="s">
        <v>372</v>
      </c>
      <c r="L203" s="76"/>
      <c r="M203" s="6"/>
      <c r="N203" s="6"/>
    </row>
    <row r="204" spans="1:14" ht="43.9" customHeight="1">
      <c r="A204" s="23"/>
      <c r="B204" s="16"/>
      <c r="C204" s="18"/>
      <c r="D204" s="16"/>
      <c r="E204" s="18"/>
      <c r="F204" s="20"/>
      <c r="G204" s="18"/>
      <c r="H204" s="20"/>
      <c r="I204" s="75">
        <f t="shared" si="3"/>
        <v>199</v>
      </c>
      <c r="J204" s="76" t="s">
        <v>671</v>
      </c>
      <c r="K204" s="86" t="s">
        <v>372</v>
      </c>
      <c r="L204" s="76"/>
      <c r="M204" s="6"/>
      <c r="N204" s="6"/>
    </row>
    <row r="205" spans="1:14" ht="38.450000000000003" customHeight="1">
      <c r="A205" s="23"/>
      <c r="B205" s="16"/>
      <c r="C205" s="18"/>
      <c r="D205" s="16"/>
      <c r="E205" s="18"/>
      <c r="F205" s="22"/>
      <c r="G205" s="18"/>
      <c r="H205" s="22"/>
      <c r="I205" s="75">
        <f t="shared" si="3"/>
        <v>200</v>
      </c>
      <c r="J205" s="76" t="s">
        <v>378</v>
      </c>
      <c r="K205" s="86" t="s">
        <v>372</v>
      </c>
      <c r="L205" s="76"/>
      <c r="M205" s="6"/>
      <c r="N205" s="6"/>
    </row>
    <row r="206" spans="1:14" ht="38.450000000000003" customHeight="1">
      <c r="A206" s="23"/>
      <c r="B206" s="16"/>
      <c r="C206" s="18"/>
      <c r="D206" s="16"/>
      <c r="E206" s="17">
        <v>4</v>
      </c>
      <c r="F206" s="19" t="s">
        <v>181</v>
      </c>
      <c r="G206" s="17"/>
      <c r="H206" s="19"/>
      <c r="I206" s="75">
        <f t="shared" si="3"/>
        <v>201</v>
      </c>
      <c r="J206" s="76" t="s">
        <v>330</v>
      </c>
      <c r="K206" s="86" t="s">
        <v>371</v>
      </c>
      <c r="L206" s="76"/>
      <c r="M206" s="6"/>
      <c r="N206" s="6"/>
    </row>
    <row r="207" spans="1:14" ht="38.450000000000003" customHeight="1">
      <c r="A207" s="23"/>
      <c r="B207" s="16"/>
      <c r="C207" s="18"/>
      <c r="D207" s="16"/>
      <c r="E207" s="21"/>
      <c r="F207" s="22"/>
      <c r="G207" s="21"/>
      <c r="H207" s="22"/>
      <c r="I207" s="75">
        <f t="shared" si="3"/>
        <v>202</v>
      </c>
      <c r="J207" s="76" t="s">
        <v>421</v>
      </c>
      <c r="K207" s="86" t="s">
        <v>371</v>
      </c>
      <c r="L207" s="76"/>
      <c r="M207" s="6"/>
      <c r="N207" s="6"/>
    </row>
    <row r="208" spans="1:14" ht="39" customHeight="1">
      <c r="A208" s="23"/>
      <c r="B208" s="16"/>
      <c r="C208" s="18"/>
      <c r="D208" s="16"/>
      <c r="E208" s="17">
        <v>5</v>
      </c>
      <c r="F208" s="19" t="s">
        <v>186</v>
      </c>
      <c r="G208" s="17"/>
      <c r="H208" s="19"/>
      <c r="I208" s="75">
        <f t="shared" si="3"/>
        <v>203</v>
      </c>
      <c r="J208" s="76" t="s">
        <v>506</v>
      </c>
      <c r="K208" s="86" t="s">
        <v>371</v>
      </c>
      <c r="L208" s="76"/>
      <c r="M208" s="6"/>
      <c r="N208" s="6"/>
    </row>
    <row r="209" spans="1:14" ht="38.450000000000003" customHeight="1">
      <c r="A209" s="23"/>
      <c r="B209" s="16"/>
      <c r="C209" s="18"/>
      <c r="D209" s="16"/>
      <c r="E209" s="18"/>
      <c r="F209" s="20"/>
      <c r="G209" s="18"/>
      <c r="H209" s="20"/>
      <c r="I209" s="75">
        <f t="shared" si="3"/>
        <v>204</v>
      </c>
      <c r="J209" s="76" t="s">
        <v>672</v>
      </c>
      <c r="K209" s="86" t="s">
        <v>372</v>
      </c>
      <c r="L209" s="76"/>
      <c r="M209" s="6"/>
      <c r="N209" s="6"/>
    </row>
    <row r="210" spans="1:14" ht="71.45" customHeight="1">
      <c r="A210" s="23"/>
      <c r="B210" s="16"/>
      <c r="C210" s="18"/>
      <c r="D210" s="16"/>
      <c r="E210" s="18"/>
      <c r="F210" s="22"/>
      <c r="G210" s="18"/>
      <c r="H210" s="22"/>
      <c r="I210" s="75">
        <f t="shared" si="3"/>
        <v>205</v>
      </c>
      <c r="J210" s="76" t="s">
        <v>664</v>
      </c>
      <c r="K210" s="86" t="s">
        <v>371</v>
      </c>
      <c r="L210" s="76"/>
      <c r="M210" s="6"/>
      <c r="N210" s="6"/>
    </row>
    <row r="211" spans="1:14" ht="38.450000000000003" customHeight="1">
      <c r="A211" s="23"/>
      <c r="B211" s="16"/>
      <c r="C211" s="18"/>
      <c r="D211" s="16"/>
      <c r="E211" s="17">
        <v>6</v>
      </c>
      <c r="F211" s="19" t="s">
        <v>171</v>
      </c>
      <c r="G211" s="17"/>
      <c r="H211" s="19"/>
      <c r="I211" s="75">
        <f t="shared" si="3"/>
        <v>206</v>
      </c>
      <c r="J211" s="76" t="s">
        <v>338</v>
      </c>
      <c r="K211" s="86" t="s">
        <v>372</v>
      </c>
      <c r="L211" s="76"/>
      <c r="M211" s="6"/>
      <c r="N211" s="6"/>
    </row>
    <row r="212" spans="1:14" ht="38.450000000000003" customHeight="1">
      <c r="A212" s="23"/>
      <c r="B212" s="16"/>
      <c r="C212" s="18"/>
      <c r="D212" s="16"/>
      <c r="E212" s="18"/>
      <c r="F212" s="20"/>
      <c r="G212" s="18"/>
      <c r="H212" s="20"/>
      <c r="I212" s="75">
        <f t="shared" si="3"/>
        <v>207</v>
      </c>
      <c r="J212" s="76" t="s">
        <v>333</v>
      </c>
      <c r="K212" s="86" t="s">
        <v>372</v>
      </c>
      <c r="L212" s="76"/>
      <c r="M212" s="6"/>
      <c r="N212" s="6"/>
    </row>
    <row r="213" spans="1:14" ht="38.450000000000003" customHeight="1">
      <c r="A213" s="23"/>
      <c r="B213" s="16"/>
      <c r="C213" s="18"/>
      <c r="D213" s="16"/>
      <c r="E213" s="18"/>
      <c r="F213" s="20"/>
      <c r="G213" s="18"/>
      <c r="H213" s="20"/>
      <c r="I213" s="75">
        <f>I212+1</f>
        <v>208</v>
      </c>
      <c r="J213" s="76" t="s">
        <v>420</v>
      </c>
      <c r="K213" s="86" t="s">
        <v>373</v>
      </c>
      <c r="L213" s="76"/>
      <c r="M213" s="6"/>
      <c r="N213" s="6"/>
    </row>
    <row r="214" spans="1:14" ht="40.5" customHeight="1">
      <c r="A214" s="23"/>
      <c r="B214" s="16"/>
      <c r="C214" s="18"/>
      <c r="D214" s="16"/>
      <c r="E214" s="18"/>
      <c r="F214" s="20"/>
      <c r="G214" s="18"/>
      <c r="H214" s="20"/>
      <c r="I214" s="75">
        <f t="shared" si="3"/>
        <v>209</v>
      </c>
      <c r="J214" s="76" t="s">
        <v>339</v>
      </c>
      <c r="K214" s="86" t="s">
        <v>372</v>
      </c>
      <c r="L214" s="76"/>
      <c r="M214" s="6"/>
      <c r="N214" s="6"/>
    </row>
    <row r="215" spans="1:14" ht="45" customHeight="1">
      <c r="A215" s="23"/>
      <c r="B215" s="16"/>
      <c r="C215" s="18"/>
      <c r="D215" s="16"/>
      <c r="E215" s="18"/>
      <c r="F215" s="20"/>
      <c r="G215" s="18"/>
      <c r="H215" s="20"/>
      <c r="I215" s="75">
        <f t="shared" si="3"/>
        <v>210</v>
      </c>
      <c r="J215" s="76" t="s">
        <v>544</v>
      </c>
      <c r="K215" s="86" t="s">
        <v>371</v>
      </c>
      <c r="L215" s="76"/>
      <c r="M215" s="6"/>
      <c r="N215" s="6"/>
    </row>
    <row r="216" spans="1:14" ht="67.5" customHeight="1">
      <c r="A216" s="23"/>
      <c r="B216" s="16"/>
      <c r="C216" s="18"/>
      <c r="D216" s="16"/>
      <c r="E216" s="18"/>
      <c r="F216" s="20"/>
      <c r="G216" s="18"/>
      <c r="H216" s="20"/>
      <c r="I216" s="75">
        <f t="shared" si="3"/>
        <v>211</v>
      </c>
      <c r="J216" s="76" t="s">
        <v>635</v>
      </c>
      <c r="K216" s="86" t="s">
        <v>372</v>
      </c>
      <c r="L216" s="76"/>
      <c r="M216" s="6"/>
      <c r="N216" s="6"/>
    </row>
    <row r="217" spans="1:14" ht="38.450000000000003" customHeight="1">
      <c r="A217" s="23"/>
      <c r="B217" s="16"/>
      <c r="C217" s="18"/>
      <c r="D217" s="16"/>
      <c r="E217" s="21"/>
      <c r="F217" s="22"/>
      <c r="G217" s="21"/>
      <c r="H217" s="22"/>
      <c r="I217" s="75">
        <f t="shared" si="3"/>
        <v>212</v>
      </c>
      <c r="J217" s="76" t="s">
        <v>5</v>
      </c>
      <c r="K217" s="86" t="s">
        <v>371</v>
      </c>
      <c r="L217" s="76"/>
      <c r="M217" s="6"/>
      <c r="N217" s="6"/>
    </row>
    <row r="218" spans="1:14" ht="158.44999999999999" customHeight="1">
      <c r="A218" s="23"/>
      <c r="B218" s="16"/>
      <c r="C218" s="18"/>
      <c r="D218" s="16"/>
      <c r="E218" s="17">
        <v>7</v>
      </c>
      <c r="F218" s="19" t="s">
        <v>18</v>
      </c>
      <c r="G218" s="17"/>
      <c r="H218" s="19"/>
      <c r="I218" s="75">
        <f t="shared" si="3"/>
        <v>213</v>
      </c>
      <c r="J218" s="76" t="s">
        <v>379</v>
      </c>
      <c r="K218" s="86" t="s">
        <v>372</v>
      </c>
      <c r="L218" s="76"/>
      <c r="M218" s="6"/>
      <c r="N218" s="6"/>
    </row>
    <row r="219" spans="1:14" ht="38.450000000000003" customHeight="1">
      <c r="A219" s="23"/>
      <c r="B219" s="16"/>
      <c r="C219" s="18"/>
      <c r="D219" s="16"/>
      <c r="E219" s="18"/>
      <c r="F219" s="22"/>
      <c r="G219" s="18"/>
      <c r="H219" s="22"/>
      <c r="I219" s="75">
        <f t="shared" si="3"/>
        <v>214</v>
      </c>
      <c r="J219" s="76" t="s">
        <v>340</v>
      </c>
      <c r="K219" s="86" t="s">
        <v>372</v>
      </c>
      <c r="L219" s="76"/>
      <c r="M219" s="6"/>
      <c r="N219" s="6"/>
    </row>
    <row r="220" spans="1:14" ht="38.450000000000003" customHeight="1">
      <c r="A220" s="23"/>
      <c r="B220" s="16"/>
      <c r="C220" s="18"/>
      <c r="D220" s="28"/>
      <c r="E220" s="24">
        <v>8</v>
      </c>
      <c r="F220" s="22" t="s">
        <v>172</v>
      </c>
      <c r="G220" s="24"/>
      <c r="H220" s="22"/>
      <c r="I220" s="75">
        <f t="shared" si="3"/>
        <v>215</v>
      </c>
      <c r="J220" s="76" t="s">
        <v>522</v>
      </c>
      <c r="K220" s="86" t="s">
        <v>371</v>
      </c>
      <c r="L220" s="76"/>
      <c r="M220" s="6"/>
      <c r="N220" s="6"/>
    </row>
    <row r="221" spans="1:14" ht="38.450000000000003" customHeight="1">
      <c r="A221" s="23"/>
      <c r="B221" s="16"/>
      <c r="C221" s="17">
        <v>5</v>
      </c>
      <c r="D221" s="16" t="s">
        <v>173</v>
      </c>
      <c r="E221" s="18">
        <v>1</v>
      </c>
      <c r="F221" s="19" t="s">
        <v>7</v>
      </c>
      <c r="G221" s="18"/>
      <c r="H221" s="19"/>
      <c r="I221" s="75">
        <f t="shared" si="3"/>
        <v>216</v>
      </c>
      <c r="J221" s="76" t="s">
        <v>689</v>
      </c>
      <c r="K221" s="86" t="s">
        <v>371</v>
      </c>
      <c r="L221" s="76"/>
      <c r="M221" s="6"/>
      <c r="N221" s="6"/>
    </row>
    <row r="222" spans="1:14" ht="38.450000000000003" customHeight="1">
      <c r="A222" s="23"/>
      <c r="B222" s="16"/>
      <c r="C222" s="18"/>
      <c r="D222" s="16"/>
      <c r="E222" s="18"/>
      <c r="F222" s="20"/>
      <c r="G222" s="18"/>
      <c r="H222" s="20"/>
      <c r="I222" s="75">
        <f t="shared" si="3"/>
        <v>217</v>
      </c>
      <c r="J222" s="76" t="s">
        <v>685</v>
      </c>
      <c r="K222" s="86" t="s">
        <v>373</v>
      </c>
      <c r="L222" s="76"/>
      <c r="M222" s="6"/>
      <c r="N222" s="6"/>
    </row>
    <row r="223" spans="1:14" ht="38.450000000000003" customHeight="1">
      <c r="A223" s="23"/>
      <c r="B223" s="16"/>
      <c r="C223" s="18"/>
      <c r="D223" s="16"/>
      <c r="E223" s="18"/>
      <c r="F223" s="20"/>
      <c r="G223" s="18"/>
      <c r="H223" s="20"/>
      <c r="I223" s="75">
        <f t="shared" si="3"/>
        <v>218</v>
      </c>
      <c r="J223" s="76" t="s">
        <v>320</v>
      </c>
      <c r="K223" s="86" t="s">
        <v>371</v>
      </c>
      <c r="L223" s="76"/>
      <c r="M223" s="6"/>
      <c r="N223" s="6"/>
    </row>
    <row r="224" spans="1:14" ht="38.450000000000003" customHeight="1">
      <c r="A224" s="23"/>
      <c r="B224" s="16"/>
      <c r="C224" s="18"/>
      <c r="D224" s="16"/>
      <c r="E224" s="18"/>
      <c r="F224" s="20"/>
      <c r="G224" s="18"/>
      <c r="H224" s="20"/>
      <c r="I224" s="75">
        <f>I223+1</f>
        <v>219</v>
      </c>
      <c r="J224" s="76" t="s">
        <v>341</v>
      </c>
      <c r="K224" s="86" t="s">
        <v>372</v>
      </c>
      <c r="L224" s="76"/>
      <c r="M224" s="6"/>
      <c r="N224" s="6"/>
    </row>
    <row r="225" spans="1:14" ht="38.450000000000003" customHeight="1">
      <c r="A225" s="23"/>
      <c r="B225" s="16"/>
      <c r="C225" s="18"/>
      <c r="D225" s="16"/>
      <c r="E225" s="18"/>
      <c r="F225" s="20"/>
      <c r="G225" s="18"/>
      <c r="H225" s="20"/>
      <c r="I225" s="75">
        <f t="shared" si="3"/>
        <v>220</v>
      </c>
      <c r="J225" s="76" t="s">
        <v>342</v>
      </c>
      <c r="K225" s="86" t="s">
        <v>371</v>
      </c>
      <c r="L225" s="76"/>
      <c r="M225" s="8"/>
      <c r="N225" s="8"/>
    </row>
    <row r="226" spans="1:14" ht="42.75" customHeight="1">
      <c r="A226" s="23"/>
      <c r="B226" s="16"/>
      <c r="C226" s="18"/>
      <c r="D226" s="16"/>
      <c r="E226" s="18"/>
      <c r="F226" s="22"/>
      <c r="G226" s="18"/>
      <c r="H226" s="22"/>
      <c r="I226" s="75">
        <f t="shared" si="3"/>
        <v>221</v>
      </c>
      <c r="J226" s="76" t="s">
        <v>343</v>
      </c>
      <c r="K226" s="86" t="s">
        <v>372</v>
      </c>
      <c r="L226" s="76"/>
      <c r="M226" s="6"/>
      <c r="N226" s="6"/>
    </row>
    <row r="227" spans="1:14" ht="38.450000000000003" customHeight="1">
      <c r="A227" s="23"/>
      <c r="B227" s="16"/>
      <c r="C227" s="18"/>
      <c r="D227" s="16"/>
      <c r="E227" s="17">
        <v>2</v>
      </c>
      <c r="F227" s="19" t="s">
        <v>174</v>
      </c>
      <c r="G227" s="17"/>
      <c r="H227" s="19"/>
      <c r="I227" s="75">
        <f t="shared" si="3"/>
        <v>222</v>
      </c>
      <c r="J227" s="76" t="s">
        <v>506</v>
      </c>
      <c r="K227" s="86" t="s">
        <v>371</v>
      </c>
      <c r="L227" s="76"/>
      <c r="M227" s="6"/>
      <c r="N227" s="6"/>
    </row>
    <row r="228" spans="1:14" ht="38.450000000000003" customHeight="1">
      <c r="A228" s="23"/>
      <c r="B228" s="16"/>
      <c r="C228" s="18"/>
      <c r="D228" s="16"/>
      <c r="E228" s="18"/>
      <c r="F228" s="20"/>
      <c r="G228" s="18"/>
      <c r="H228" s="20"/>
      <c r="I228" s="75">
        <f t="shared" si="3"/>
        <v>223</v>
      </c>
      <c r="J228" s="76" t="s">
        <v>672</v>
      </c>
      <c r="K228" s="86" t="s">
        <v>372</v>
      </c>
      <c r="L228" s="76"/>
      <c r="M228" s="6"/>
      <c r="N228" s="6"/>
    </row>
    <row r="229" spans="1:14" ht="66" customHeight="1">
      <c r="A229" s="23"/>
      <c r="B229" s="16"/>
      <c r="C229" s="18"/>
      <c r="D229" s="16"/>
      <c r="E229" s="21"/>
      <c r="F229" s="22"/>
      <c r="G229" s="21"/>
      <c r="H229" s="22"/>
      <c r="I229" s="75">
        <f t="shared" si="3"/>
        <v>224</v>
      </c>
      <c r="J229" s="76" t="s">
        <v>665</v>
      </c>
      <c r="K229" s="86" t="s">
        <v>371</v>
      </c>
      <c r="L229" s="76"/>
      <c r="M229" s="6"/>
      <c r="N229" s="6"/>
    </row>
    <row r="230" spans="1:14" ht="38.450000000000003" customHeight="1">
      <c r="A230" s="23"/>
      <c r="B230" s="16"/>
      <c r="C230" s="18"/>
      <c r="D230" s="16"/>
      <c r="E230" s="17">
        <v>3</v>
      </c>
      <c r="F230" s="19" t="s">
        <v>175</v>
      </c>
      <c r="G230" s="17"/>
      <c r="H230" s="19"/>
      <c r="I230" s="75">
        <f t="shared" si="3"/>
        <v>225</v>
      </c>
      <c r="J230" s="76" t="s">
        <v>344</v>
      </c>
      <c r="K230" s="86" t="s">
        <v>372</v>
      </c>
      <c r="L230" s="76"/>
      <c r="M230" s="6"/>
      <c r="N230" s="6"/>
    </row>
    <row r="231" spans="1:14" ht="38.450000000000003" customHeight="1">
      <c r="A231" s="23"/>
      <c r="B231" s="16"/>
      <c r="C231" s="18"/>
      <c r="D231" s="16"/>
      <c r="E231" s="18"/>
      <c r="F231" s="20"/>
      <c r="G231" s="18"/>
      <c r="H231" s="20"/>
      <c r="I231" s="75">
        <f t="shared" si="3"/>
        <v>226</v>
      </c>
      <c r="J231" s="76" t="s">
        <v>345</v>
      </c>
      <c r="K231" s="86" t="s">
        <v>372</v>
      </c>
      <c r="L231" s="76"/>
      <c r="M231" s="6"/>
      <c r="N231" s="6"/>
    </row>
    <row r="232" spans="1:14" ht="53.45" customHeight="1">
      <c r="A232" s="23"/>
      <c r="B232" s="16"/>
      <c r="C232" s="18"/>
      <c r="D232" s="16"/>
      <c r="E232" s="18"/>
      <c r="F232" s="20"/>
      <c r="G232" s="18"/>
      <c r="H232" s="20"/>
      <c r="I232" s="75">
        <f>I231+1</f>
        <v>227</v>
      </c>
      <c r="J232" s="76" t="s">
        <v>420</v>
      </c>
      <c r="K232" s="86" t="s">
        <v>373</v>
      </c>
      <c r="L232" s="76"/>
      <c r="M232" s="6"/>
      <c r="N232" s="6"/>
    </row>
    <row r="233" spans="1:14" ht="42" customHeight="1">
      <c r="A233" s="23"/>
      <c r="B233" s="16"/>
      <c r="C233" s="18"/>
      <c r="D233" s="16"/>
      <c r="E233" s="18"/>
      <c r="F233" s="20"/>
      <c r="G233" s="18"/>
      <c r="H233" s="20"/>
      <c r="I233" s="75">
        <f t="shared" si="3"/>
        <v>228</v>
      </c>
      <c r="J233" s="76" t="s">
        <v>346</v>
      </c>
      <c r="K233" s="86" t="s">
        <v>372</v>
      </c>
      <c r="L233" s="76"/>
      <c r="M233" s="6"/>
      <c r="N233" s="6"/>
    </row>
    <row r="234" spans="1:14" ht="43.5" customHeight="1">
      <c r="A234" s="23"/>
      <c r="B234" s="16"/>
      <c r="C234" s="18"/>
      <c r="D234" s="16"/>
      <c r="E234" s="18"/>
      <c r="F234" s="20"/>
      <c r="G234" s="18"/>
      <c r="H234" s="20"/>
      <c r="I234" s="75">
        <f t="shared" si="3"/>
        <v>229</v>
      </c>
      <c r="J234" s="76" t="s">
        <v>473</v>
      </c>
      <c r="K234" s="86" t="s">
        <v>371</v>
      </c>
      <c r="L234" s="76"/>
      <c r="M234" s="6"/>
      <c r="N234" s="6"/>
    </row>
    <row r="235" spans="1:14" ht="52.5" customHeight="1">
      <c r="A235" s="23"/>
      <c r="B235" s="16"/>
      <c r="C235" s="18"/>
      <c r="D235" s="16"/>
      <c r="E235" s="18"/>
      <c r="F235" s="20"/>
      <c r="G235" s="18"/>
      <c r="H235" s="20"/>
      <c r="I235" s="75">
        <f t="shared" si="3"/>
        <v>230</v>
      </c>
      <c r="J235" s="76" t="s">
        <v>636</v>
      </c>
      <c r="K235" s="86" t="s">
        <v>372</v>
      </c>
      <c r="L235" s="76"/>
      <c r="M235" s="6"/>
      <c r="N235" s="6"/>
    </row>
    <row r="236" spans="1:14" ht="38.450000000000003" customHeight="1">
      <c r="A236" s="23"/>
      <c r="B236" s="16"/>
      <c r="C236" s="18"/>
      <c r="D236" s="16"/>
      <c r="E236" s="18"/>
      <c r="F236" s="20"/>
      <c r="G236" s="18"/>
      <c r="H236" s="20"/>
      <c r="I236" s="75">
        <f t="shared" si="3"/>
        <v>231</v>
      </c>
      <c r="J236" s="76" t="s">
        <v>5</v>
      </c>
      <c r="K236" s="86" t="s">
        <v>371</v>
      </c>
      <c r="L236" s="76"/>
      <c r="M236" s="6"/>
      <c r="N236" s="6"/>
    </row>
    <row r="237" spans="1:14" ht="114.95" customHeight="1">
      <c r="A237" s="23"/>
      <c r="B237" s="16"/>
      <c r="C237" s="18"/>
      <c r="D237" s="16"/>
      <c r="E237" s="17">
        <v>4</v>
      </c>
      <c r="F237" s="19" t="s">
        <v>18</v>
      </c>
      <c r="G237" s="17"/>
      <c r="H237" s="19"/>
      <c r="I237" s="75">
        <f t="shared" si="3"/>
        <v>232</v>
      </c>
      <c r="J237" s="76" t="s">
        <v>380</v>
      </c>
      <c r="K237" s="86" t="s">
        <v>372</v>
      </c>
      <c r="L237" s="76"/>
      <c r="M237" s="6"/>
      <c r="N237" s="6"/>
    </row>
    <row r="238" spans="1:14" ht="38.450000000000003" customHeight="1">
      <c r="A238" s="23"/>
      <c r="B238" s="16"/>
      <c r="C238" s="18"/>
      <c r="D238" s="16"/>
      <c r="E238" s="18"/>
      <c r="F238" s="22"/>
      <c r="G238" s="18"/>
      <c r="H238" s="22"/>
      <c r="I238" s="75">
        <f t="shared" si="3"/>
        <v>233</v>
      </c>
      <c r="J238" s="76" t="s">
        <v>347</v>
      </c>
      <c r="K238" s="86" t="s">
        <v>372</v>
      </c>
      <c r="L238" s="76"/>
      <c r="M238" s="6"/>
      <c r="N238" s="6"/>
    </row>
    <row r="239" spans="1:14" ht="36" customHeight="1">
      <c r="A239" s="23"/>
      <c r="B239" s="16"/>
      <c r="C239" s="21"/>
      <c r="D239" s="28"/>
      <c r="E239" s="24">
        <v>5</v>
      </c>
      <c r="F239" s="22" t="s">
        <v>172</v>
      </c>
      <c r="G239" s="24"/>
      <c r="H239" s="22"/>
      <c r="I239" s="75">
        <f t="shared" si="3"/>
        <v>234</v>
      </c>
      <c r="J239" s="76" t="s">
        <v>523</v>
      </c>
      <c r="K239" s="86" t="s">
        <v>371</v>
      </c>
      <c r="L239" s="76"/>
      <c r="M239" s="6"/>
      <c r="N239" s="6"/>
    </row>
    <row r="240" spans="1:14" ht="38.450000000000003" customHeight="1">
      <c r="A240" s="23"/>
      <c r="B240" s="16"/>
      <c r="C240" s="17">
        <v>6</v>
      </c>
      <c r="D240" s="19" t="s">
        <v>216</v>
      </c>
      <c r="E240" s="17"/>
      <c r="F240" s="19"/>
      <c r="G240" s="17"/>
      <c r="H240" s="19"/>
      <c r="I240" s="75">
        <f t="shared" si="3"/>
        <v>235</v>
      </c>
      <c r="J240" s="76" t="s">
        <v>348</v>
      </c>
      <c r="K240" s="86" t="s">
        <v>372</v>
      </c>
      <c r="L240" s="76"/>
      <c r="M240" s="6"/>
      <c r="N240" s="6"/>
    </row>
    <row r="241" spans="1:14" ht="38.450000000000003" customHeight="1">
      <c r="A241" s="23"/>
      <c r="B241" s="16"/>
      <c r="C241" s="18"/>
      <c r="D241" s="28"/>
      <c r="E241" s="21"/>
      <c r="F241" s="22"/>
      <c r="G241" s="21"/>
      <c r="H241" s="22"/>
      <c r="I241" s="75">
        <f t="shared" si="3"/>
        <v>236</v>
      </c>
      <c r="J241" s="76" t="s">
        <v>349</v>
      </c>
      <c r="K241" s="86" t="s">
        <v>372</v>
      </c>
      <c r="L241" s="76"/>
      <c r="M241" s="6"/>
      <c r="N241" s="6"/>
    </row>
    <row r="242" spans="1:14" ht="41.45" customHeight="1">
      <c r="A242" s="23"/>
      <c r="B242" s="16"/>
      <c r="C242" s="17">
        <v>7</v>
      </c>
      <c r="D242" s="16" t="s">
        <v>217</v>
      </c>
      <c r="E242" s="18"/>
      <c r="F242" s="19"/>
      <c r="G242" s="18"/>
      <c r="H242" s="19"/>
      <c r="I242" s="75">
        <f t="shared" si="3"/>
        <v>237</v>
      </c>
      <c r="J242" s="76" t="s">
        <v>350</v>
      </c>
      <c r="K242" s="86" t="s">
        <v>372</v>
      </c>
      <c r="L242" s="76"/>
      <c r="M242" s="6"/>
      <c r="N242" s="6"/>
    </row>
    <row r="243" spans="1:14" ht="38.450000000000003" customHeight="1">
      <c r="A243" s="23"/>
      <c r="B243" s="16"/>
      <c r="C243" s="18"/>
      <c r="D243" s="16"/>
      <c r="E243" s="18"/>
      <c r="F243" s="20"/>
      <c r="G243" s="18"/>
      <c r="H243" s="20"/>
      <c r="I243" s="75">
        <f t="shared" si="3"/>
        <v>238</v>
      </c>
      <c r="J243" s="76" t="s">
        <v>351</v>
      </c>
      <c r="K243" s="86" t="s">
        <v>372</v>
      </c>
      <c r="L243" s="76"/>
      <c r="M243" s="6"/>
      <c r="N243" s="6"/>
    </row>
    <row r="244" spans="1:14" ht="35.25" customHeight="1">
      <c r="A244" s="23"/>
      <c r="B244" s="16"/>
      <c r="C244" s="18"/>
      <c r="D244" s="16"/>
      <c r="E244" s="18"/>
      <c r="F244" s="20"/>
      <c r="G244" s="18"/>
      <c r="H244" s="20"/>
      <c r="I244" s="75">
        <f t="shared" si="3"/>
        <v>239</v>
      </c>
      <c r="J244" s="76" t="s">
        <v>352</v>
      </c>
      <c r="K244" s="86" t="s">
        <v>372</v>
      </c>
      <c r="L244" s="76"/>
      <c r="M244" s="6"/>
      <c r="N244" s="6"/>
    </row>
    <row r="245" spans="1:14" ht="38.1" customHeight="1">
      <c r="A245" s="23"/>
      <c r="B245" s="16"/>
      <c r="C245" s="18"/>
      <c r="D245" s="16"/>
      <c r="E245" s="18"/>
      <c r="F245" s="20"/>
      <c r="G245" s="18"/>
      <c r="H245" s="20"/>
      <c r="I245" s="75">
        <f t="shared" si="3"/>
        <v>240</v>
      </c>
      <c r="J245" s="76" t="s">
        <v>353</v>
      </c>
      <c r="K245" s="86" t="s">
        <v>372</v>
      </c>
      <c r="L245" s="76"/>
      <c r="M245" s="6"/>
      <c r="N245" s="6"/>
    </row>
    <row r="246" spans="1:14" ht="39.6" customHeight="1">
      <c r="A246" s="23"/>
      <c r="B246" s="16"/>
      <c r="C246" s="18"/>
      <c r="D246" s="16"/>
      <c r="E246" s="18"/>
      <c r="F246" s="20"/>
      <c r="G246" s="18"/>
      <c r="H246" s="20"/>
      <c r="I246" s="75">
        <f t="shared" si="3"/>
        <v>241</v>
      </c>
      <c r="J246" s="76" t="s">
        <v>354</v>
      </c>
      <c r="K246" s="86" t="s">
        <v>372</v>
      </c>
      <c r="L246" s="76"/>
      <c r="M246" s="6"/>
      <c r="N246" s="6"/>
    </row>
    <row r="247" spans="1:14" ht="42.6" customHeight="1">
      <c r="A247" s="23"/>
      <c r="B247" s="16"/>
      <c r="C247" s="18"/>
      <c r="D247" s="16"/>
      <c r="E247" s="18"/>
      <c r="F247" s="22"/>
      <c r="G247" s="18"/>
      <c r="H247" s="22"/>
      <c r="I247" s="75">
        <f t="shared" si="3"/>
        <v>242</v>
      </c>
      <c r="J247" s="76" t="s">
        <v>355</v>
      </c>
      <c r="K247" s="86" t="s">
        <v>372</v>
      </c>
      <c r="L247" s="76"/>
      <c r="M247" s="6"/>
      <c r="N247" s="6"/>
    </row>
    <row r="248" spans="1:14" ht="101.45" customHeight="1">
      <c r="A248" s="23"/>
      <c r="B248" s="16"/>
      <c r="C248" s="17">
        <v>8</v>
      </c>
      <c r="D248" s="19" t="s">
        <v>218</v>
      </c>
      <c r="E248" s="17"/>
      <c r="F248" s="19"/>
      <c r="G248" s="17"/>
      <c r="H248" s="19"/>
      <c r="I248" s="75">
        <f t="shared" si="3"/>
        <v>243</v>
      </c>
      <c r="J248" s="76" t="s">
        <v>641</v>
      </c>
      <c r="K248" s="86" t="s">
        <v>371</v>
      </c>
      <c r="L248" s="76"/>
      <c r="M248" s="6"/>
      <c r="N248" s="6"/>
    </row>
    <row r="249" spans="1:14" ht="51.75" customHeight="1">
      <c r="A249" s="23"/>
      <c r="B249" s="16"/>
      <c r="C249" s="18"/>
      <c r="D249" s="28"/>
      <c r="E249" s="21"/>
      <c r="F249" s="22"/>
      <c r="G249" s="21"/>
      <c r="H249" s="22"/>
      <c r="I249" s="75">
        <f t="shared" si="3"/>
        <v>244</v>
      </c>
      <c r="J249" s="76" t="s">
        <v>356</v>
      </c>
      <c r="K249" s="86" t="s">
        <v>371</v>
      </c>
      <c r="L249" s="76"/>
      <c r="M249" s="6"/>
      <c r="N249" s="6"/>
    </row>
    <row r="250" spans="1:14" ht="51.75" customHeight="1">
      <c r="A250" s="23"/>
      <c r="B250" s="16"/>
      <c r="C250" s="17">
        <v>9</v>
      </c>
      <c r="D250" s="16" t="s">
        <v>219</v>
      </c>
      <c r="E250" s="18">
        <v>1</v>
      </c>
      <c r="F250" s="19" t="s">
        <v>220</v>
      </c>
      <c r="G250" s="18"/>
      <c r="H250" s="19"/>
      <c r="I250" s="75">
        <f t="shared" si="3"/>
        <v>245</v>
      </c>
      <c r="J250" s="76" t="s">
        <v>524</v>
      </c>
      <c r="K250" s="86" t="s">
        <v>372</v>
      </c>
      <c r="L250" s="76"/>
      <c r="M250" s="6"/>
      <c r="N250" s="6"/>
    </row>
    <row r="251" spans="1:14" ht="56.25" customHeight="1">
      <c r="A251" s="23"/>
      <c r="B251" s="16"/>
      <c r="C251" s="18"/>
      <c r="D251" s="16"/>
      <c r="E251" s="18"/>
      <c r="F251" s="20"/>
      <c r="G251" s="18"/>
      <c r="H251" s="20"/>
      <c r="I251" s="75">
        <f t="shared" si="3"/>
        <v>246</v>
      </c>
      <c r="J251" s="76" t="s">
        <v>642</v>
      </c>
      <c r="K251" s="86" t="s">
        <v>372</v>
      </c>
      <c r="L251" s="76"/>
      <c r="M251" s="6"/>
      <c r="N251" s="6"/>
    </row>
    <row r="252" spans="1:14" ht="42" customHeight="1">
      <c r="A252" s="23"/>
      <c r="B252" s="16"/>
      <c r="C252" s="18"/>
      <c r="D252" s="16"/>
      <c r="E252" s="21"/>
      <c r="F252" s="22"/>
      <c r="G252" s="21"/>
      <c r="H252" s="22"/>
      <c r="I252" s="75">
        <f t="shared" si="3"/>
        <v>247</v>
      </c>
      <c r="J252" s="76" t="s">
        <v>643</v>
      </c>
      <c r="K252" s="86" t="s">
        <v>373</v>
      </c>
      <c r="L252" s="79"/>
      <c r="M252" s="6"/>
      <c r="N252" s="6"/>
    </row>
    <row r="253" spans="1:14" ht="38.450000000000003" customHeight="1">
      <c r="A253" s="23"/>
      <c r="B253" s="16"/>
      <c r="C253" s="18"/>
      <c r="D253" s="16"/>
      <c r="E253" s="17">
        <v>2</v>
      </c>
      <c r="F253" s="19" t="s">
        <v>7</v>
      </c>
      <c r="G253" s="17"/>
      <c r="H253" s="19"/>
      <c r="I253" s="75">
        <f t="shared" si="3"/>
        <v>248</v>
      </c>
      <c r="J253" s="76" t="s">
        <v>690</v>
      </c>
      <c r="K253" s="86" t="s">
        <v>372</v>
      </c>
      <c r="L253" s="76"/>
      <c r="M253" s="6"/>
      <c r="N253" s="6"/>
    </row>
    <row r="254" spans="1:14" ht="38.450000000000003" customHeight="1">
      <c r="A254" s="23"/>
      <c r="B254" s="16"/>
      <c r="C254" s="18"/>
      <c r="D254" s="16"/>
      <c r="E254" s="18"/>
      <c r="F254" s="20"/>
      <c r="G254" s="18"/>
      <c r="H254" s="20"/>
      <c r="I254" s="75">
        <f t="shared" si="3"/>
        <v>249</v>
      </c>
      <c r="J254" s="76" t="s">
        <v>691</v>
      </c>
      <c r="K254" s="86" t="s">
        <v>372</v>
      </c>
      <c r="L254" s="76"/>
      <c r="M254" s="6"/>
      <c r="N254" s="6"/>
    </row>
    <row r="255" spans="1:14" ht="55.5" customHeight="1">
      <c r="A255" s="23"/>
      <c r="B255" s="16"/>
      <c r="C255" s="18"/>
      <c r="D255" s="16"/>
      <c r="E255" s="18"/>
      <c r="F255" s="20"/>
      <c r="G255" s="18"/>
      <c r="H255" s="20"/>
      <c r="I255" s="75">
        <f t="shared" si="3"/>
        <v>250</v>
      </c>
      <c r="J255" s="76" t="s">
        <v>692</v>
      </c>
      <c r="K255" s="86" t="s">
        <v>372</v>
      </c>
      <c r="L255" s="76"/>
      <c r="M255" s="6"/>
      <c r="N255" s="6"/>
    </row>
    <row r="256" spans="1:14" ht="38.450000000000003" customHeight="1">
      <c r="A256" s="23"/>
      <c r="B256" s="16"/>
      <c r="C256" s="18"/>
      <c r="D256" s="16"/>
      <c r="E256" s="18"/>
      <c r="F256" s="20"/>
      <c r="G256" s="18"/>
      <c r="H256" s="20"/>
      <c r="I256" s="75">
        <f t="shared" si="3"/>
        <v>251</v>
      </c>
      <c r="J256" s="76" t="s">
        <v>526</v>
      </c>
      <c r="K256" s="86" t="s">
        <v>372</v>
      </c>
      <c r="L256" s="76"/>
      <c r="M256" s="6"/>
      <c r="N256" s="6"/>
    </row>
    <row r="257" spans="1:14" ht="38.450000000000003" customHeight="1">
      <c r="A257" s="23"/>
      <c r="B257" s="16"/>
      <c r="C257" s="18"/>
      <c r="D257" s="16"/>
      <c r="E257" s="21"/>
      <c r="F257" s="22"/>
      <c r="G257" s="21"/>
      <c r="H257" s="22"/>
      <c r="I257" s="75">
        <f t="shared" si="3"/>
        <v>252</v>
      </c>
      <c r="J257" s="76" t="s">
        <v>693</v>
      </c>
      <c r="K257" s="86" t="s">
        <v>372</v>
      </c>
      <c r="L257" s="76"/>
      <c r="M257" s="6"/>
      <c r="N257" s="6"/>
    </row>
    <row r="258" spans="1:14" ht="38.450000000000003" customHeight="1">
      <c r="A258" s="23"/>
      <c r="B258" s="16"/>
      <c r="C258" s="18"/>
      <c r="D258" s="16"/>
      <c r="E258" s="17">
        <v>3</v>
      </c>
      <c r="F258" s="19" t="s">
        <v>18</v>
      </c>
      <c r="G258" s="17"/>
      <c r="H258" s="19"/>
      <c r="I258" s="75">
        <f t="shared" si="3"/>
        <v>253</v>
      </c>
      <c r="J258" s="76" t="s">
        <v>357</v>
      </c>
      <c r="K258" s="86" t="s">
        <v>371</v>
      </c>
      <c r="L258" s="76"/>
      <c r="M258" s="6"/>
      <c r="N258" s="6"/>
    </row>
    <row r="259" spans="1:14" ht="42" customHeight="1">
      <c r="A259" s="23"/>
      <c r="B259" s="16"/>
      <c r="C259" s="18"/>
      <c r="D259" s="16"/>
      <c r="E259" s="18"/>
      <c r="F259" s="20"/>
      <c r="G259" s="18"/>
      <c r="H259" s="20"/>
      <c r="I259" s="75">
        <f t="shared" si="3"/>
        <v>254</v>
      </c>
      <c r="J259" s="76" t="s">
        <v>358</v>
      </c>
      <c r="K259" s="86" t="s">
        <v>372</v>
      </c>
      <c r="L259" s="76"/>
      <c r="M259" s="6"/>
      <c r="N259" s="6"/>
    </row>
    <row r="260" spans="1:14" ht="37.5" customHeight="1">
      <c r="A260" s="23"/>
      <c r="B260" s="16"/>
      <c r="C260" s="18"/>
      <c r="D260" s="16"/>
      <c r="E260" s="18"/>
      <c r="F260" s="20"/>
      <c r="G260" s="18"/>
      <c r="H260" s="20"/>
      <c r="I260" s="75">
        <f t="shared" si="3"/>
        <v>255</v>
      </c>
      <c r="J260" s="76" t="s">
        <v>527</v>
      </c>
      <c r="K260" s="86" t="s">
        <v>372</v>
      </c>
      <c r="L260" s="76"/>
      <c r="M260" s="6"/>
      <c r="N260" s="6"/>
    </row>
    <row r="261" spans="1:14" ht="38.450000000000003" customHeight="1">
      <c r="A261" s="23"/>
      <c r="B261" s="16"/>
      <c r="C261" s="18"/>
      <c r="D261" s="16"/>
      <c r="E261" s="18"/>
      <c r="F261" s="20"/>
      <c r="G261" s="18"/>
      <c r="H261" s="20"/>
      <c r="I261" s="75">
        <f t="shared" si="3"/>
        <v>256</v>
      </c>
      <c r="J261" s="76" t="s">
        <v>359</v>
      </c>
      <c r="K261" s="86" t="s">
        <v>372</v>
      </c>
      <c r="L261" s="76"/>
      <c r="M261" s="6"/>
      <c r="N261" s="6"/>
    </row>
    <row r="262" spans="1:14" ht="42.95" customHeight="1">
      <c r="A262" s="23"/>
      <c r="B262" s="16"/>
      <c r="C262" s="18"/>
      <c r="D262" s="16"/>
      <c r="E262" s="18"/>
      <c r="F262" s="20"/>
      <c r="G262" s="18"/>
      <c r="H262" s="20"/>
      <c r="I262" s="75">
        <f t="shared" si="3"/>
        <v>257</v>
      </c>
      <c r="J262" s="76" t="s">
        <v>473</v>
      </c>
      <c r="K262" s="86" t="s">
        <v>371</v>
      </c>
      <c r="L262" s="76"/>
      <c r="M262" s="6"/>
      <c r="N262" s="6"/>
    </row>
    <row r="263" spans="1:14" ht="54" customHeight="1">
      <c r="A263" s="23"/>
      <c r="B263" s="16"/>
      <c r="C263" s="18"/>
      <c r="D263" s="16"/>
      <c r="E263" s="18"/>
      <c r="F263" s="20"/>
      <c r="G263" s="18"/>
      <c r="H263" s="20"/>
      <c r="I263" s="75">
        <f t="shared" si="3"/>
        <v>258</v>
      </c>
      <c r="J263" s="76" t="s">
        <v>637</v>
      </c>
      <c r="K263" s="86" t="s">
        <v>372</v>
      </c>
      <c r="L263" s="76"/>
      <c r="M263" s="6"/>
      <c r="N263" s="6"/>
    </row>
    <row r="264" spans="1:14" ht="39.6" customHeight="1">
      <c r="A264" s="23"/>
      <c r="B264" s="16"/>
      <c r="C264" s="18"/>
      <c r="D264" s="16"/>
      <c r="E264" s="18"/>
      <c r="F264" s="20"/>
      <c r="G264" s="18"/>
      <c r="H264" s="20"/>
      <c r="I264" s="75">
        <f t="shared" ref="I264:I327" si="4">I263+1</f>
        <v>259</v>
      </c>
      <c r="J264" s="76" t="s">
        <v>5</v>
      </c>
      <c r="K264" s="86" t="s">
        <v>371</v>
      </c>
      <c r="L264" s="76"/>
      <c r="M264" s="6"/>
      <c r="N264" s="6"/>
    </row>
    <row r="265" spans="1:14" ht="38.450000000000003" customHeight="1">
      <c r="A265" s="23"/>
      <c r="B265" s="16"/>
      <c r="C265" s="18"/>
      <c r="D265" s="16"/>
      <c r="E265" s="17">
        <v>4</v>
      </c>
      <c r="F265" s="19" t="s">
        <v>172</v>
      </c>
      <c r="G265" s="17"/>
      <c r="H265" s="19"/>
      <c r="I265" s="75">
        <f t="shared" si="4"/>
        <v>260</v>
      </c>
      <c r="J265" s="76" t="s">
        <v>528</v>
      </c>
      <c r="K265" s="86" t="s">
        <v>372</v>
      </c>
      <c r="L265" s="76"/>
      <c r="M265" s="6"/>
      <c r="N265" s="6"/>
    </row>
    <row r="266" spans="1:14" ht="38.1" customHeight="1">
      <c r="A266" s="23"/>
      <c r="B266" s="16"/>
      <c r="C266" s="18"/>
      <c r="D266" s="22"/>
      <c r="E266" s="21"/>
      <c r="F266" s="22"/>
      <c r="G266" s="21"/>
      <c r="H266" s="22"/>
      <c r="I266" s="75">
        <f t="shared" si="4"/>
        <v>261</v>
      </c>
      <c r="J266" s="76" t="s">
        <v>236</v>
      </c>
      <c r="K266" s="86" t="s">
        <v>372</v>
      </c>
      <c r="L266" s="76"/>
      <c r="M266" s="6"/>
      <c r="N266" s="6"/>
    </row>
    <row r="267" spans="1:14" ht="144" customHeight="1">
      <c r="A267" s="23"/>
      <c r="B267" s="16"/>
      <c r="C267" s="17">
        <v>10</v>
      </c>
      <c r="D267" s="16" t="s">
        <v>221</v>
      </c>
      <c r="E267" s="17">
        <v>1</v>
      </c>
      <c r="F267" s="19" t="s">
        <v>222</v>
      </c>
      <c r="G267" s="17"/>
      <c r="H267" s="19"/>
      <c r="I267" s="75">
        <f t="shared" si="4"/>
        <v>262</v>
      </c>
      <c r="J267" s="76" t="s">
        <v>606</v>
      </c>
      <c r="K267" s="86" t="s">
        <v>371</v>
      </c>
      <c r="L267" s="76"/>
      <c r="M267" s="6"/>
      <c r="N267" s="6"/>
    </row>
    <row r="268" spans="1:14" ht="38.450000000000003" customHeight="1">
      <c r="A268" s="23"/>
      <c r="B268" s="16"/>
      <c r="C268" s="18"/>
      <c r="D268" s="16"/>
      <c r="E268" s="17">
        <v>2</v>
      </c>
      <c r="F268" s="19" t="s">
        <v>223</v>
      </c>
      <c r="G268" s="17"/>
      <c r="H268" s="19"/>
      <c r="I268" s="75">
        <f>I267+1</f>
        <v>263</v>
      </c>
      <c r="J268" s="76" t="s">
        <v>44</v>
      </c>
      <c r="K268" s="86" t="s">
        <v>371</v>
      </c>
      <c r="L268" s="76"/>
      <c r="M268" s="6"/>
      <c r="N268" s="6"/>
    </row>
    <row r="269" spans="1:14" ht="57" customHeight="1">
      <c r="A269" s="23"/>
      <c r="B269" s="16"/>
      <c r="C269" s="18"/>
      <c r="D269" s="16"/>
      <c r="E269" s="18"/>
      <c r="F269" s="20"/>
      <c r="G269" s="18"/>
      <c r="H269" s="20"/>
      <c r="I269" s="75">
        <f t="shared" si="4"/>
        <v>264</v>
      </c>
      <c r="J269" s="76" t="s">
        <v>364</v>
      </c>
      <c r="K269" s="86" t="s">
        <v>372</v>
      </c>
      <c r="L269" s="76"/>
      <c r="M269" s="6"/>
      <c r="N269" s="6"/>
    </row>
    <row r="270" spans="1:14" ht="38.450000000000003" customHeight="1">
      <c r="A270" s="23"/>
      <c r="B270" s="16"/>
      <c r="C270" s="18"/>
      <c r="D270" s="16"/>
      <c r="E270" s="18"/>
      <c r="F270" s="20"/>
      <c r="G270" s="18"/>
      <c r="H270" s="20"/>
      <c r="I270" s="75">
        <f t="shared" si="4"/>
        <v>265</v>
      </c>
      <c r="J270" s="76" t="s">
        <v>694</v>
      </c>
      <c r="K270" s="86" t="s">
        <v>373</v>
      </c>
      <c r="L270" s="76"/>
      <c r="M270" s="6"/>
      <c r="N270" s="6"/>
    </row>
    <row r="271" spans="1:14" ht="43.5" customHeight="1">
      <c r="A271" s="23"/>
      <c r="B271" s="16"/>
      <c r="C271" s="18"/>
      <c r="D271" s="16"/>
      <c r="E271" s="21"/>
      <c r="F271" s="22"/>
      <c r="G271" s="21"/>
      <c r="H271" s="22"/>
      <c r="I271" s="75">
        <f t="shared" si="4"/>
        <v>266</v>
      </c>
      <c r="J271" s="76" t="s">
        <v>52</v>
      </c>
      <c r="K271" s="86" t="s">
        <v>373</v>
      </c>
      <c r="L271" s="76"/>
      <c r="M271" s="6"/>
      <c r="N271" s="6"/>
    </row>
    <row r="272" spans="1:14" ht="46.5" customHeight="1">
      <c r="A272" s="23"/>
      <c r="B272" s="16"/>
      <c r="C272" s="18"/>
      <c r="D272" s="20"/>
      <c r="E272" s="17">
        <v>3</v>
      </c>
      <c r="F272" s="19" t="s">
        <v>459</v>
      </c>
      <c r="G272" s="17"/>
      <c r="H272" s="19"/>
      <c r="I272" s="75">
        <f t="shared" si="4"/>
        <v>267</v>
      </c>
      <c r="J272" s="78" t="s">
        <v>463</v>
      </c>
      <c r="K272" s="87" t="s">
        <v>372</v>
      </c>
      <c r="L272" s="76"/>
      <c r="M272" s="6"/>
      <c r="N272" s="6"/>
    </row>
    <row r="273" spans="1:14" ht="43.5" customHeight="1">
      <c r="A273" s="23"/>
      <c r="B273" s="16"/>
      <c r="C273" s="18"/>
      <c r="D273" s="20"/>
      <c r="E273" s="18"/>
      <c r="F273" s="20"/>
      <c r="G273" s="18"/>
      <c r="H273" s="20"/>
      <c r="I273" s="75">
        <f>I272+1</f>
        <v>268</v>
      </c>
      <c r="J273" s="78" t="s">
        <v>464</v>
      </c>
      <c r="K273" s="87" t="s">
        <v>372</v>
      </c>
      <c r="L273" s="76"/>
      <c r="M273" s="6"/>
      <c r="N273" s="6"/>
    </row>
    <row r="274" spans="1:14" ht="64.5" customHeight="1">
      <c r="A274" s="23"/>
      <c r="B274" s="16"/>
      <c r="C274" s="18"/>
      <c r="D274" s="20"/>
      <c r="E274" s="18"/>
      <c r="F274" s="20"/>
      <c r="G274" s="18"/>
      <c r="H274" s="20"/>
      <c r="I274" s="75">
        <f t="shared" si="4"/>
        <v>269</v>
      </c>
      <c r="J274" s="78" t="s">
        <v>695</v>
      </c>
      <c r="K274" s="87" t="s">
        <v>372</v>
      </c>
      <c r="L274" s="76"/>
      <c r="M274" s="6"/>
      <c r="N274" s="6"/>
    </row>
    <row r="275" spans="1:14" ht="105.75" customHeight="1">
      <c r="A275" s="23"/>
      <c r="B275" s="16"/>
      <c r="C275" s="18"/>
      <c r="D275" s="20"/>
      <c r="E275" s="18"/>
      <c r="F275" s="20"/>
      <c r="G275" s="18"/>
      <c r="H275" s="20"/>
      <c r="I275" s="75">
        <f t="shared" si="4"/>
        <v>270</v>
      </c>
      <c r="J275" s="78" t="s">
        <v>696</v>
      </c>
      <c r="K275" s="87" t="s">
        <v>372</v>
      </c>
      <c r="L275" s="76"/>
      <c r="M275" s="6"/>
      <c r="N275" s="6"/>
    </row>
    <row r="276" spans="1:14" ht="41.45" customHeight="1">
      <c r="A276" s="23"/>
      <c r="B276" s="16"/>
      <c r="C276" s="18"/>
      <c r="D276" s="20"/>
      <c r="E276" s="21"/>
      <c r="F276" s="22"/>
      <c r="G276" s="21"/>
      <c r="H276" s="22"/>
      <c r="I276" s="75">
        <f t="shared" si="4"/>
        <v>271</v>
      </c>
      <c r="J276" s="78" t="s">
        <v>545</v>
      </c>
      <c r="K276" s="87" t="s">
        <v>372</v>
      </c>
      <c r="L276" s="76"/>
      <c r="M276" s="6"/>
      <c r="N276" s="6"/>
    </row>
    <row r="277" spans="1:14" ht="139.5" customHeight="1">
      <c r="A277" s="23"/>
      <c r="B277" s="16"/>
      <c r="C277" s="21"/>
      <c r="D277" s="22"/>
      <c r="E277" s="24">
        <v>4</v>
      </c>
      <c r="F277" s="25" t="s">
        <v>460</v>
      </c>
      <c r="G277" s="24"/>
      <c r="H277" s="25"/>
      <c r="I277" s="75">
        <f t="shared" si="4"/>
        <v>272</v>
      </c>
      <c r="J277" s="76" t="s">
        <v>627</v>
      </c>
      <c r="K277" s="86" t="s">
        <v>371</v>
      </c>
      <c r="L277" s="76"/>
      <c r="M277" s="6"/>
      <c r="N277" s="6"/>
    </row>
    <row r="278" spans="1:14" ht="51" customHeight="1">
      <c r="A278" s="23"/>
      <c r="B278" s="16"/>
      <c r="C278" s="17">
        <v>11</v>
      </c>
      <c r="D278" s="16" t="s">
        <v>224</v>
      </c>
      <c r="E278" s="18">
        <v>1</v>
      </c>
      <c r="F278" s="22" t="s">
        <v>225</v>
      </c>
      <c r="G278" s="18"/>
      <c r="H278" s="22"/>
      <c r="I278" s="75">
        <f t="shared" si="4"/>
        <v>273</v>
      </c>
      <c r="J278" s="76" t="s">
        <v>529</v>
      </c>
      <c r="K278" s="86" t="s">
        <v>371</v>
      </c>
      <c r="L278" s="76"/>
      <c r="M278" s="6"/>
      <c r="N278" s="6"/>
    </row>
    <row r="279" spans="1:14" ht="102.75" customHeight="1">
      <c r="A279" s="23"/>
      <c r="B279" s="16"/>
      <c r="C279" s="18"/>
      <c r="D279" s="16"/>
      <c r="E279" s="17">
        <v>2</v>
      </c>
      <c r="F279" s="19" t="s">
        <v>222</v>
      </c>
      <c r="G279" s="17"/>
      <c r="H279" s="19"/>
      <c r="I279" s="75">
        <f t="shared" si="4"/>
        <v>274</v>
      </c>
      <c r="J279" s="76" t="s">
        <v>644</v>
      </c>
      <c r="K279" s="86" t="s">
        <v>371</v>
      </c>
      <c r="L279" s="76"/>
      <c r="M279" s="6"/>
      <c r="N279" s="6"/>
    </row>
    <row r="280" spans="1:14" ht="141" customHeight="1">
      <c r="A280" s="23"/>
      <c r="B280" s="16"/>
      <c r="C280" s="18"/>
      <c r="D280" s="16"/>
      <c r="E280" s="18"/>
      <c r="F280" s="20"/>
      <c r="G280" s="18"/>
      <c r="H280" s="20"/>
      <c r="I280" s="75">
        <f t="shared" si="4"/>
        <v>275</v>
      </c>
      <c r="J280" s="76" t="s">
        <v>264</v>
      </c>
      <c r="K280" s="86" t="s">
        <v>371</v>
      </c>
      <c r="L280" s="76"/>
      <c r="M280" s="6"/>
      <c r="N280" s="6"/>
    </row>
    <row r="281" spans="1:14" ht="106.5" customHeight="1">
      <c r="A281" s="23"/>
      <c r="B281" s="16"/>
      <c r="C281" s="18"/>
      <c r="D281" s="16"/>
      <c r="E281" s="17">
        <v>3</v>
      </c>
      <c r="F281" s="19" t="s">
        <v>226</v>
      </c>
      <c r="G281" s="17"/>
      <c r="H281" s="19"/>
      <c r="I281" s="75">
        <f t="shared" si="4"/>
        <v>276</v>
      </c>
      <c r="J281" s="76" t="s">
        <v>530</v>
      </c>
      <c r="K281" s="87" t="s">
        <v>372</v>
      </c>
      <c r="L281" s="76"/>
      <c r="M281" s="6"/>
      <c r="N281" s="6"/>
    </row>
    <row r="282" spans="1:14" ht="44.25" customHeight="1">
      <c r="A282" s="23"/>
      <c r="B282" s="16"/>
      <c r="C282" s="18"/>
      <c r="D282" s="16"/>
      <c r="E282" s="18"/>
      <c r="F282" s="22"/>
      <c r="G282" s="18"/>
      <c r="H282" s="22"/>
      <c r="I282" s="75">
        <f t="shared" si="4"/>
        <v>277</v>
      </c>
      <c r="J282" s="76" t="s">
        <v>265</v>
      </c>
      <c r="K282" s="87" t="s">
        <v>372</v>
      </c>
      <c r="L282" s="76"/>
      <c r="M282" s="6"/>
      <c r="N282" s="6"/>
    </row>
    <row r="283" spans="1:14" ht="39.75" customHeight="1">
      <c r="A283" s="23"/>
      <c r="B283" s="16"/>
      <c r="C283" s="18"/>
      <c r="D283" s="16"/>
      <c r="E283" s="17">
        <v>4</v>
      </c>
      <c r="F283" s="22" t="s">
        <v>227</v>
      </c>
      <c r="G283" s="17"/>
      <c r="H283" s="22"/>
      <c r="I283" s="75">
        <f t="shared" si="4"/>
        <v>278</v>
      </c>
      <c r="J283" s="76" t="s">
        <v>266</v>
      </c>
      <c r="K283" s="86" t="s">
        <v>371</v>
      </c>
      <c r="L283" s="76"/>
      <c r="M283" s="6"/>
      <c r="N283" s="6"/>
    </row>
    <row r="284" spans="1:14" ht="42.75" customHeight="1">
      <c r="A284" s="23"/>
      <c r="B284" s="16"/>
      <c r="C284" s="18"/>
      <c r="D284" s="20"/>
      <c r="E284" s="17">
        <v>5</v>
      </c>
      <c r="F284" s="19" t="s">
        <v>459</v>
      </c>
      <c r="G284" s="17"/>
      <c r="H284" s="19"/>
      <c r="I284" s="75">
        <f t="shared" si="4"/>
        <v>279</v>
      </c>
      <c r="J284" s="78" t="s">
        <v>463</v>
      </c>
      <c r="K284" s="87" t="s">
        <v>372</v>
      </c>
      <c r="L284" s="76"/>
      <c r="M284" s="6"/>
      <c r="N284" s="6"/>
    </row>
    <row r="285" spans="1:14" ht="29.1" customHeight="1">
      <c r="A285" s="23"/>
      <c r="B285" s="16"/>
      <c r="C285" s="18"/>
      <c r="D285" s="20"/>
      <c r="E285" s="18"/>
      <c r="F285" s="20"/>
      <c r="G285" s="18"/>
      <c r="H285" s="20"/>
      <c r="I285" s="75">
        <f t="shared" si="4"/>
        <v>280</v>
      </c>
      <c r="J285" s="78" t="s">
        <v>464</v>
      </c>
      <c r="K285" s="87" t="s">
        <v>372</v>
      </c>
      <c r="L285" s="76"/>
      <c r="M285" s="6"/>
      <c r="N285" s="6"/>
    </row>
    <row r="286" spans="1:14" ht="45" customHeight="1">
      <c r="A286" s="23"/>
      <c r="B286" s="16"/>
      <c r="C286" s="18"/>
      <c r="D286" s="20"/>
      <c r="E286" s="18"/>
      <c r="F286" s="20"/>
      <c r="G286" s="18"/>
      <c r="H286" s="20"/>
      <c r="I286" s="75">
        <f t="shared" si="4"/>
        <v>281</v>
      </c>
      <c r="J286" s="78" t="s">
        <v>695</v>
      </c>
      <c r="K286" s="87" t="s">
        <v>372</v>
      </c>
      <c r="L286" s="76"/>
      <c r="M286" s="6"/>
      <c r="N286" s="6"/>
    </row>
    <row r="287" spans="1:14" ht="104.25" customHeight="1">
      <c r="A287" s="23"/>
      <c r="B287" s="16"/>
      <c r="C287" s="18"/>
      <c r="D287" s="20"/>
      <c r="E287" s="18"/>
      <c r="F287" s="20"/>
      <c r="G287" s="18"/>
      <c r="H287" s="20"/>
      <c r="I287" s="75">
        <f t="shared" si="4"/>
        <v>282</v>
      </c>
      <c r="J287" s="78" t="s">
        <v>696</v>
      </c>
      <c r="K287" s="87" t="s">
        <v>372</v>
      </c>
      <c r="L287" s="76"/>
      <c r="M287" s="6"/>
      <c r="N287" s="6"/>
    </row>
    <row r="288" spans="1:14" ht="31.5" customHeight="1">
      <c r="A288" s="23"/>
      <c r="B288" s="16"/>
      <c r="C288" s="18"/>
      <c r="D288" s="20"/>
      <c r="E288" s="21"/>
      <c r="F288" s="22"/>
      <c r="G288" s="21"/>
      <c r="H288" s="22"/>
      <c r="I288" s="75">
        <f t="shared" si="4"/>
        <v>283</v>
      </c>
      <c r="J288" s="78" t="s">
        <v>546</v>
      </c>
      <c r="K288" s="87" t="s">
        <v>372</v>
      </c>
      <c r="L288" s="76"/>
      <c r="M288" s="6"/>
      <c r="N288" s="6"/>
    </row>
    <row r="289" spans="1:14" ht="53.25" customHeight="1">
      <c r="A289" s="23"/>
      <c r="B289" s="16"/>
      <c r="C289" s="18"/>
      <c r="D289" s="20"/>
      <c r="E289" s="24">
        <v>6</v>
      </c>
      <c r="F289" s="25" t="s">
        <v>501</v>
      </c>
      <c r="G289" s="24"/>
      <c r="H289" s="25"/>
      <c r="I289" s="75">
        <f t="shared" si="4"/>
        <v>284</v>
      </c>
      <c r="J289" s="76" t="s">
        <v>697</v>
      </c>
      <c r="K289" s="86" t="s">
        <v>371</v>
      </c>
      <c r="L289" s="76"/>
      <c r="M289" s="6"/>
      <c r="N289" s="6"/>
    </row>
    <row r="290" spans="1:14" ht="38.450000000000003" customHeight="1">
      <c r="A290" s="23"/>
      <c r="B290" s="16"/>
      <c r="C290" s="18"/>
      <c r="D290" s="20"/>
      <c r="E290" s="17">
        <v>7</v>
      </c>
      <c r="F290" s="19" t="s">
        <v>172</v>
      </c>
      <c r="G290" s="17"/>
      <c r="H290" s="19"/>
      <c r="I290" s="75">
        <f t="shared" si="4"/>
        <v>285</v>
      </c>
      <c r="J290" s="76" t="s">
        <v>267</v>
      </c>
      <c r="K290" s="86" t="s">
        <v>372</v>
      </c>
      <c r="L290" s="76"/>
      <c r="M290" s="6"/>
      <c r="N290" s="6"/>
    </row>
    <row r="291" spans="1:14" ht="38.450000000000003" customHeight="1">
      <c r="A291" s="23"/>
      <c r="B291" s="16"/>
      <c r="C291" s="18"/>
      <c r="D291" s="22"/>
      <c r="E291" s="21"/>
      <c r="F291" s="22"/>
      <c r="G291" s="21"/>
      <c r="H291" s="22"/>
      <c r="I291" s="75">
        <f t="shared" si="4"/>
        <v>286</v>
      </c>
      <c r="J291" s="76" t="s">
        <v>268</v>
      </c>
      <c r="K291" s="86" t="s">
        <v>372</v>
      </c>
      <c r="L291" s="76"/>
      <c r="M291" s="6"/>
      <c r="N291" s="6"/>
    </row>
    <row r="292" spans="1:14" ht="38.450000000000003" customHeight="1">
      <c r="A292" s="23"/>
      <c r="B292" s="16"/>
      <c r="C292" s="17">
        <v>12</v>
      </c>
      <c r="D292" s="16" t="s">
        <v>228</v>
      </c>
      <c r="E292" s="18"/>
      <c r="F292" s="19"/>
      <c r="G292" s="18"/>
      <c r="H292" s="19"/>
      <c r="I292" s="75">
        <f t="shared" si="4"/>
        <v>287</v>
      </c>
      <c r="J292" s="76" t="s">
        <v>269</v>
      </c>
      <c r="K292" s="86" t="s">
        <v>373</v>
      </c>
      <c r="L292" s="76"/>
      <c r="M292" s="6"/>
      <c r="N292" s="6"/>
    </row>
    <row r="293" spans="1:14" ht="38.450000000000003" customHeight="1">
      <c r="A293" s="23"/>
      <c r="B293" s="16"/>
      <c r="C293" s="18"/>
      <c r="D293" s="16"/>
      <c r="E293" s="18"/>
      <c r="F293" s="20"/>
      <c r="G293" s="18"/>
      <c r="H293" s="20"/>
      <c r="I293" s="75">
        <f t="shared" si="4"/>
        <v>288</v>
      </c>
      <c r="J293" s="76" t="s">
        <v>270</v>
      </c>
      <c r="K293" s="86" t="s">
        <v>373</v>
      </c>
      <c r="L293" s="76"/>
      <c r="M293" s="6"/>
      <c r="N293" s="6"/>
    </row>
    <row r="294" spans="1:14" ht="38.450000000000003" customHeight="1">
      <c r="A294" s="23"/>
      <c r="B294" s="16"/>
      <c r="C294" s="18"/>
      <c r="D294" s="16"/>
      <c r="E294" s="18"/>
      <c r="F294" s="20"/>
      <c r="G294" s="18"/>
      <c r="H294" s="20"/>
      <c r="I294" s="75">
        <f t="shared" si="4"/>
        <v>289</v>
      </c>
      <c r="J294" s="76" t="s">
        <v>271</v>
      </c>
      <c r="K294" s="86" t="s">
        <v>373</v>
      </c>
      <c r="L294" s="76"/>
      <c r="M294" s="6"/>
      <c r="N294" s="6"/>
    </row>
    <row r="295" spans="1:14" ht="39.75" customHeight="1">
      <c r="A295" s="23"/>
      <c r="B295" s="16"/>
      <c r="C295" s="18"/>
      <c r="D295" s="16"/>
      <c r="E295" s="18"/>
      <c r="F295" s="20"/>
      <c r="G295" s="18"/>
      <c r="H295" s="20"/>
      <c r="I295" s="75">
        <f t="shared" si="4"/>
        <v>290</v>
      </c>
      <c r="J295" s="76" t="s">
        <v>272</v>
      </c>
      <c r="K295" s="86" t="s">
        <v>373</v>
      </c>
      <c r="L295" s="76"/>
      <c r="M295" s="6"/>
      <c r="N295" s="6"/>
    </row>
    <row r="296" spans="1:14" ht="38.450000000000003" customHeight="1">
      <c r="A296" s="23"/>
      <c r="B296" s="16"/>
      <c r="C296" s="18"/>
      <c r="D296" s="16"/>
      <c r="E296" s="18"/>
      <c r="F296" s="20"/>
      <c r="G296" s="18"/>
      <c r="H296" s="20"/>
      <c r="I296" s="75">
        <f t="shared" si="4"/>
        <v>291</v>
      </c>
      <c r="J296" s="76" t="s">
        <v>273</v>
      </c>
      <c r="K296" s="86" t="s">
        <v>373</v>
      </c>
      <c r="L296" s="76"/>
      <c r="M296" s="6"/>
      <c r="N296" s="6"/>
    </row>
    <row r="297" spans="1:14" ht="38.450000000000003" customHeight="1">
      <c r="A297" s="23"/>
      <c r="B297" s="16"/>
      <c r="C297" s="18"/>
      <c r="D297" s="20"/>
      <c r="E297" s="18"/>
      <c r="F297" s="20"/>
      <c r="G297" s="18"/>
      <c r="H297" s="20"/>
      <c r="I297" s="75">
        <f>I296+1</f>
        <v>292</v>
      </c>
      <c r="J297" s="76" t="s">
        <v>274</v>
      </c>
      <c r="K297" s="86" t="s">
        <v>373</v>
      </c>
      <c r="L297" s="76"/>
      <c r="M297" s="6"/>
      <c r="N297" s="6"/>
    </row>
    <row r="298" spans="1:14" ht="69" customHeight="1">
      <c r="A298" s="23"/>
      <c r="B298" s="16"/>
      <c r="C298" s="21"/>
      <c r="D298" s="28"/>
      <c r="E298" s="21"/>
      <c r="F298" s="22"/>
      <c r="G298" s="21"/>
      <c r="H298" s="22"/>
      <c r="I298" s="75">
        <f t="shared" si="4"/>
        <v>293</v>
      </c>
      <c r="J298" s="76" t="s">
        <v>275</v>
      </c>
      <c r="K298" s="86" t="s">
        <v>373</v>
      </c>
      <c r="L298" s="76"/>
      <c r="M298" s="6"/>
      <c r="N298" s="6"/>
    </row>
    <row r="299" spans="1:14" ht="38.450000000000003" customHeight="1">
      <c r="A299" s="23"/>
      <c r="B299" s="16"/>
      <c r="C299" s="17">
        <v>13</v>
      </c>
      <c r="D299" s="88" t="s">
        <v>229</v>
      </c>
      <c r="E299" s="18"/>
      <c r="F299" s="20"/>
      <c r="G299" s="18"/>
      <c r="H299" s="20"/>
      <c r="I299" s="75">
        <f t="shared" si="4"/>
        <v>294</v>
      </c>
      <c r="J299" s="76" t="s">
        <v>276</v>
      </c>
      <c r="K299" s="86" t="s">
        <v>371</v>
      </c>
      <c r="L299" s="76"/>
      <c r="M299" s="6"/>
      <c r="N299" s="6"/>
    </row>
    <row r="300" spans="1:14" ht="38.450000000000003" customHeight="1">
      <c r="A300" s="23"/>
      <c r="B300" s="16"/>
      <c r="C300" s="18"/>
      <c r="D300" s="89"/>
      <c r="E300" s="18"/>
      <c r="F300" s="20"/>
      <c r="G300" s="18"/>
      <c r="H300" s="20"/>
      <c r="I300" s="75">
        <f t="shared" si="4"/>
        <v>295</v>
      </c>
      <c r="J300" s="76" t="s">
        <v>277</v>
      </c>
      <c r="K300" s="86" t="s">
        <v>371</v>
      </c>
      <c r="L300" s="76"/>
      <c r="M300" s="6"/>
      <c r="N300" s="6"/>
    </row>
    <row r="301" spans="1:14" ht="38.450000000000003" customHeight="1">
      <c r="A301" s="23"/>
      <c r="B301" s="16"/>
      <c r="C301" s="18"/>
      <c r="D301" s="16"/>
      <c r="E301" s="18"/>
      <c r="F301" s="20"/>
      <c r="G301" s="18"/>
      <c r="H301" s="20"/>
      <c r="I301" s="75">
        <f t="shared" si="4"/>
        <v>296</v>
      </c>
      <c r="J301" s="76" t="s">
        <v>278</v>
      </c>
      <c r="K301" s="86" t="s">
        <v>372</v>
      </c>
      <c r="L301" s="76"/>
      <c r="M301" s="6"/>
      <c r="N301" s="6"/>
    </row>
    <row r="302" spans="1:14" ht="38.450000000000003" customHeight="1">
      <c r="A302" s="23"/>
      <c r="B302" s="28"/>
      <c r="C302" s="21"/>
      <c r="D302" s="22"/>
      <c r="E302" s="21"/>
      <c r="F302" s="22"/>
      <c r="G302" s="21"/>
      <c r="H302" s="22"/>
      <c r="I302" s="75">
        <f>I301+1</f>
        <v>297</v>
      </c>
      <c r="J302" s="76" t="s">
        <v>279</v>
      </c>
      <c r="K302" s="86" t="s">
        <v>372</v>
      </c>
      <c r="L302" s="76"/>
      <c r="M302" s="6"/>
      <c r="N302" s="6"/>
    </row>
    <row r="303" spans="1:14" ht="38.450000000000003" customHeight="1">
      <c r="A303" s="54">
        <v>5</v>
      </c>
      <c r="B303" s="16" t="s">
        <v>531</v>
      </c>
      <c r="C303" s="18">
        <v>1</v>
      </c>
      <c r="D303" s="16" t="s">
        <v>230</v>
      </c>
      <c r="E303" s="18"/>
      <c r="F303" s="19"/>
      <c r="G303" s="18"/>
      <c r="H303" s="19"/>
      <c r="I303" s="75">
        <f t="shared" si="4"/>
        <v>298</v>
      </c>
      <c r="J303" s="76" t="s">
        <v>381</v>
      </c>
      <c r="K303" s="86" t="s">
        <v>371</v>
      </c>
      <c r="L303" s="76"/>
      <c r="M303" s="6"/>
      <c r="N303" s="6"/>
    </row>
    <row r="304" spans="1:14" ht="37.5" customHeight="1">
      <c r="A304" s="23"/>
      <c r="B304" s="16"/>
      <c r="C304" s="18"/>
      <c r="D304" s="16"/>
      <c r="E304" s="18"/>
      <c r="F304" s="20"/>
      <c r="G304" s="18"/>
      <c r="H304" s="20"/>
      <c r="I304" s="75">
        <f t="shared" si="4"/>
        <v>299</v>
      </c>
      <c r="J304" s="76" t="s">
        <v>280</v>
      </c>
      <c r="K304" s="86" t="s">
        <v>371</v>
      </c>
      <c r="L304" s="76"/>
      <c r="M304" s="6"/>
      <c r="N304" s="6"/>
    </row>
    <row r="305" spans="1:14" ht="38.450000000000003" customHeight="1">
      <c r="A305" s="23"/>
      <c r="B305" s="16"/>
      <c r="C305" s="18"/>
      <c r="D305" s="16"/>
      <c r="E305" s="18"/>
      <c r="F305" s="20"/>
      <c r="G305" s="18"/>
      <c r="H305" s="20"/>
      <c r="I305" s="75">
        <f t="shared" si="4"/>
        <v>300</v>
      </c>
      <c r="J305" s="76" t="s">
        <v>281</v>
      </c>
      <c r="K305" s="86" t="s">
        <v>371</v>
      </c>
      <c r="L305" s="76"/>
      <c r="M305" s="6"/>
      <c r="N305" s="6"/>
    </row>
    <row r="306" spans="1:14" ht="38.450000000000003" customHeight="1">
      <c r="A306" s="23"/>
      <c r="B306" s="16"/>
      <c r="C306" s="18"/>
      <c r="D306" s="16"/>
      <c r="E306" s="18"/>
      <c r="F306" s="20"/>
      <c r="G306" s="18"/>
      <c r="H306" s="20"/>
      <c r="I306" s="75">
        <f t="shared" si="4"/>
        <v>301</v>
      </c>
      <c r="J306" s="76" t="s">
        <v>450</v>
      </c>
      <c r="K306" s="86" t="s">
        <v>372</v>
      </c>
      <c r="L306" s="76"/>
      <c r="M306" s="6"/>
      <c r="N306" s="6"/>
    </row>
    <row r="307" spans="1:14" ht="38.450000000000003" customHeight="1">
      <c r="A307" s="23"/>
      <c r="B307" s="16"/>
      <c r="C307" s="18"/>
      <c r="D307" s="16"/>
      <c r="E307" s="18"/>
      <c r="F307" s="20"/>
      <c r="G307" s="18"/>
      <c r="H307" s="20"/>
      <c r="I307" s="75">
        <f t="shared" si="4"/>
        <v>302</v>
      </c>
      <c r="J307" s="76" t="s">
        <v>452</v>
      </c>
      <c r="K307" s="86" t="s">
        <v>373</v>
      </c>
      <c r="L307" s="76"/>
      <c r="M307" s="6"/>
      <c r="N307" s="6"/>
    </row>
    <row r="308" spans="1:14" ht="38.450000000000003" customHeight="1">
      <c r="A308" s="23"/>
      <c r="B308" s="16"/>
      <c r="C308" s="18"/>
      <c r="D308" s="16"/>
      <c r="E308" s="18"/>
      <c r="F308" s="20"/>
      <c r="G308" s="18"/>
      <c r="H308" s="20"/>
      <c r="I308" s="75">
        <f t="shared" si="4"/>
        <v>303</v>
      </c>
      <c r="J308" s="76" t="s">
        <v>454</v>
      </c>
      <c r="K308" s="86" t="s">
        <v>372</v>
      </c>
      <c r="L308" s="76"/>
      <c r="M308" s="6"/>
      <c r="N308" s="6"/>
    </row>
    <row r="309" spans="1:14" ht="38.450000000000003" customHeight="1">
      <c r="A309" s="23"/>
      <c r="B309" s="16"/>
      <c r="C309" s="18"/>
      <c r="D309" s="16"/>
      <c r="E309" s="18"/>
      <c r="F309" s="20"/>
      <c r="G309" s="18"/>
      <c r="H309" s="20"/>
      <c r="I309" s="75">
        <f t="shared" si="4"/>
        <v>304</v>
      </c>
      <c r="J309" s="76" t="s">
        <v>405</v>
      </c>
      <c r="K309" s="86" t="s">
        <v>371</v>
      </c>
      <c r="L309" s="76"/>
      <c r="M309" s="6"/>
      <c r="N309" s="6"/>
    </row>
    <row r="310" spans="1:14" ht="39" customHeight="1">
      <c r="A310" s="23"/>
      <c r="B310" s="16"/>
      <c r="C310" s="18"/>
      <c r="D310" s="16"/>
      <c r="E310" s="18"/>
      <c r="F310" s="20"/>
      <c r="G310" s="18"/>
      <c r="H310" s="20"/>
      <c r="I310" s="75">
        <f t="shared" si="4"/>
        <v>305</v>
      </c>
      <c r="J310" s="76" t="s">
        <v>444</v>
      </c>
      <c r="K310" s="86" t="s">
        <v>373</v>
      </c>
      <c r="L310" s="76"/>
      <c r="M310" s="6"/>
      <c r="N310" s="6"/>
    </row>
    <row r="311" spans="1:14" ht="39" customHeight="1">
      <c r="A311" s="23"/>
      <c r="B311" s="16"/>
      <c r="C311" s="18"/>
      <c r="D311" s="16"/>
      <c r="E311" s="18"/>
      <c r="F311" s="20"/>
      <c r="G311" s="18"/>
      <c r="H311" s="20"/>
      <c r="I311" s="75">
        <f t="shared" si="4"/>
        <v>306</v>
      </c>
      <c r="J311" s="76" t="s">
        <v>445</v>
      </c>
      <c r="K311" s="86" t="s">
        <v>373</v>
      </c>
      <c r="L311" s="76"/>
      <c r="M311" s="6"/>
      <c r="N311" s="6"/>
    </row>
    <row r="312" spans="1:14" ht="39" customHeight="1">
      <c r="A312" s="23"/>
      <c r="B312" s="16"/>
      <c r="C312" s="18"/>
      <c r="D312" s="16"/>
      <c r="E312" s="18"/>
      <c r="F312" s="20"/>
      <c r="G312" s="18"/>
      <c r="H312" s="20"/>
      <c r="I312" s="75">
        <f t="shared" si="4"/>
        <v>307</v>
      </c>
      <c r="J312" s="76" t="s">
        <v>448</v>
      </c>
      <c r="K312" s="86" t="s">
        <v>373</v>
      </c>
      <c r="L312" s="76"/>
      <c r="M312" s="6"/>
      <c r="N312" s="6"/>
    </row>
    <row r="313" spans="1:14" ht="39" customHeight="1">
      <c r="A313" s="23"/>
      <c r="B313" s="16"/>
      <c r="C313" s="18"/>
      <c r="D313" s="16"/>
      <c r="E313" s="18"/>
      <c r="F313" s="20"/>
      <c r="G313" s="18"/>
      <c r="H313" s="20"/>
      <c r="I313" s="75">
        <f t="shared" si="4"/>
        <v>308</v>
      </c>
      <c r="J313" s="76" t="s">
        <v>423</v>
      </c>
      <c r="K313" s="86" t="s">
        <v>371</v>
      </c>
      <c r="L313" s="76"/>
      <c r="M313" s="6"/>
      <c r="N313" s="6"/>
    </row>
    <row r="314" spans="1:14" ht="45" customHeight="1">
      <c r="A314" s="23"/>
      <c r="B314" s="16"/>
      <c r="C314" s="18"/>
      <c r="D314" s="16"/>
      <c r="E314" s="18"/>
      <c r="F314" s="20"/>
      <c r="G314" s="18"/>
      <c r="H314" s="20"/>
      <c r="I314" s="75">
        <f t="shared" si="4"/>
        <v>309</v>
      </c>
      <c r="J314" s="76" t="s">
        <v>455</v>
      </c>
      <c r="K314" s="86" t="s">
        <v>372</v>
      </c>
      <c r="L314" s="80"/>
      <c r="M314" s="6"/>
      <c r="N314" s="6"/>
    </row>
    <row r="315" spans="1:14" ht="38.450000000000003" customHeight="1">
      <c r="A315" s="23"/>
      <c r="B315" s="16"/>
      <c r="C315" s="24">
        <v>2</v>
      </c>
      <c r="D315" s="26" t="s">
        <v>429</v>
      </c>
      <c r="E315" s="24"/>
      <c r="F315" s="25"/>
      <c r="G315" s="24"/>
      <c r="H315" s="25"/>
      <c r="I315" s="75">
        <f t="shared" si="4"/>
        <v>310</v>
      </c>
      <c r="J315" s="76" t="s">
        <v>430</v>
      </c>
      <c r="K315" s="86" t="s">
        <v>371</v>
      </c>
      <c r="L315" s="76"/>
      <c r="M315" s="8"/>
      <c r="N315" s="8"/>
    </row>
    <row r="316" spans="1:14" ht="38.450000000000003" customHeight="1">
      <c r="A316" s="23"/>
      <c r="B316" s="16"/>
      <c r="C316" s="17">
        <v>3</v>
      </c>
      <c r="D316" s="27" t="s">
        <v>446</v>
      </c>
      <c r="E316" s="17"/>
      <c r="F316" s="19"/>
      <c r="G316" s="17"/>
      <c r="H316" s="19"/>
      <c r="I316" s="75">
        <f t="shared" si="4"/>
        <v>311</v>
      </c>
      <c r="J316" s="76" t="s">
        <v>447</v>
      </c>
      <c r="K316" s="86" t="s">
        <v>372</v>
      </c>
      <c r="L316" s="76"/>
      <c r="M316" s="6"/>
      <c r="N316" s="6"/>
    </row>
    <row r="317" spans="1:14" ht="38.450000000000003" customHeight="1">
      <c r="A317" s="23"/>
      <c r="B317" s="16"/>
      <c r="C317" s="17">
        <v>4</v>
      </c>
      <c r="D317" s="19" t="s">
        <v>431</v>
      </c>
      <c r="E317" s="17">
        <v>1</v>
      </c>
      <c r="F317" s="19" t="s">
        <v>7</v>
      </c>
      <c r="G317" s="17"/>
      <c r="H317" s="19"/>
      <c r="I317" s="75">
        <f t="shared" si="4"/>
        <v>312</v>
      </c>
      <c r="J317" s="76" t="s">
        <v>698</v>
      </c>
      <c r="K317" s="86" t="s">
        <v>371</v>
      </c>
      <c r="L317" s="76"/>
      <c r="M317" s="6"/>
      <c r="N317" s="6"/>
    </row>
    <row r="318" spans="1:14" ht="38.450000000000003" customHeight="1">
      <c r="A318" s="23"/>
      <c r="B318" s="16"/>
      <c r="C318" s="18"/>
      <c r="D318" s="16"/>
      <c r="E318" s="18"/>
      <c r="F318" s="20"/>
      <c r="G318" s="18"/>
      <c r="H318" s="20"/>
      <c r="I318" s="75">
        <f t="shared" si="4"/>
        <v>313</v>
      </c>
      <c r="J318" s="76" t="s">
        <v>685</v>
      </c>
      <c r="K318" s="86" t="s">
        <v>373</v>
      </c>
      <c r="L318" s="76"/>
      <c r="M318" s="6"/>
      <c r="N318" s="6"/>
    </row>
    <row r="319" spans="1:14" ht="38.450000000000003" customHeight="1">
      <c r="A319" s="23"/>
      <c r="B319" s="16"/>
      <c r="C319" s="18"/>
      <c r="D319" s="16"/>
      <c r="E319" s="18"/>
      <c r="F319" s="20"/>
      <c r="G319" s="18"/>
      <c r="H319" s="20"/>
      <c r="I319" s="75">
        <f t="shared" si="4"/>
        <v>314</v>
      </c>
      <c r="J319" s="76" t="s">
        <v>660</v>
      </c>
      <c r="K319" s="86" t="s">
        <v>372</v>
      </c>
      <c r="L319" s="76"/>
      <c r="M319" s="6"/>
      <c r="N319" s="6"/>
    </row>
    <row r="320" spans="1:14" ht="38.450000000000003" customHeight="1">
      <c r="A320" s="23"/>
      <c r="B320" s="16"/>
      <c r="C320" s="18"/>
      <c r="D320" s="16"/>
      <c r="E320" s="18"/>
      <c r="F320" s="20"/>
      <c r="G320" s="18"/>
      <c r="H320" s="20"/>
      <c r="I320" s="75">
        <f t="shared" si="4"/>
        <v>315</v>
      </c>
      <c r="J320" s="76" t="s">
        <v>424</v>
      </c>
      <c r="K320" s="86" t="s">
        <v>371</v>
      </c>
      <c r="L320" s="76"/>
      <c r="M320" s="6"/>
      <c r="N320" s="6"/>
    </row>
    <row r="321" spans="1:14" ht="38.450000000000003" customHeight="1">
      <c r="A321" s="23"/>
      <c r="B321" s="16"/>
      <c r="C321" s="18"/>
      <c r="D321" s="16"/>
      <c r="E321" s="18"/>
      <c r="F321" s="20"/>
      <c r="G321" s="18"/>
      <c r="H321" s="20"/>
      <c r="I321" s="75">
        <f t="shared" si="4"/>
        <v>316</v>
      </c>
      <c r="J321" s="76" t="s">
        <v>433</v>
      </c>
      <c r="K321" s="86" t="s">
        <v>373</v>
      </c>
      <c r="L321" s="76"/>
      <c r="M321" s="6"/>
      <c r="N321" s="6"/>
    </row>
    <row r="322" spans="1:14" ht="38.450000000000003" customHeight="1">
      <c r="A322" s="23"/>
      <c r="B322" s="16"/>
      <c r="C322" s="18"/>
      <c r="D322" s="16"/>
      <c r="E322" s="17">
        <v>2</v>
      </c>
      <c r="F322" s="19" t="s">
        <v>181</v>
      </c>
      <c r="G322" s="17"/>
      <c r="H322" s="19"/>
      <c r="I322" s="75">
        <f t="shared" si="4"/>
        <v>317</v>
      </c>
      <c r="J322" s="76" t="s">
        <v>532</v>
      </c>
      <c r="K322" s="86" t="s">
        <v>371</v>
      </c>
      <c r="L322" s="76"/>
      <c r="M322" s="6"/>
      <c r="N322" s="6"/>
    </row>
    <row r="323" spans="1:14" ht="43.5" customHeight="1">
      <c r="A323" s="23"/>
      <c r="B323" s="16"/>
      <c r="C323" s="18"/>
      <c r="D323" s="16"/>
      <c r="E323" s="18"/>
      <c r="F323" s="20"/>
      <c r="G323" s="18"/>
      <c r="H323" s="20"/>
      <c r="I323" s="75">
        <f t="shared" si="4"/>
        <v>318</v>
      </c>
      <c r="J323" s="76" t="s">
        <v>533</v>
      </c>
      <c r="K323" s="86" t="s">
        <v>371</v>
      </c>
      <c r="L323" s="76"/>
      <c r="M323" s="6"/>
      <c r="N323" s="6"/>
    </row>
    <row r="324" spans="1:14" ht="38.450000000000003" customHeight="1">
      <c r="A324" s="23"/>
      <c r="B324" s="16"/>
      <c r="C324" s="18"/>
      <c r="D324" s="16"/>
      <c r="E324" s="21"/>
      <c r="F324" s="22"/>
      <c r="G324" s="21"/>
      <c r="H324" s="22"/>
      <c r="I324" s="75">
        <f t="shared" si="4"/>
        <v>319</v>
      </c>
      <c r="J324" s="76" t="s">
        <v>534</v>
      </c>
      <c r="K324" s="86" t="s">
        <v>371</v>
      </c>
      <c r="L324" s="80"/>
      <c r="M324" s="6"/>
      <c r="N324" s="6"/>
    </row>
    <row r="325" spans="1:14" ht="38.450000000000003" customHeight="1">
      <c r="A325" s="23"/>
      <c r="B325" s="16"/>
      <c r="C325" s="18"/>
      <c r="D325" s="16"/>
      <c r="E325" s="17">
        <v>3</v>
      </c>
      <c r="F325" s="19" t="s">
        <v>432</v>
      </c>
      <c r="G325" s="17"/>
      <c r="H325" s="19"/>
      <c r="I325" s="75">
        <f t="shared" si="4"/>
        <v>320</v>
      </c>
      <c r="J325" s="76" t="s">
        <v>506</v>
      </c>
      <c r="K325" s="86" t="s">
        <v>371</v>
      </c>
      <c r="L325" s="76"/>
      <c r="M325" s="6"/>
      <c r="N325" s="6"/>
    </row>
    <row r="326" spans="1:14" ht="38.450000000000003" customHeight="1">
      <c r="A326" s="23"/>
      <c r="B326" s="16"/>
      <c r="C326" s="18"/>
      <c r="D326" s="16"/>
      <c r="E326" s="18"/>
      <c r="F326" s="20"/>
      <c r="G326" s="18"/>
      <c r="H326" s="20"/>
      <c r="I326" s="75">
        <f t="shared" si="4"/>
        <v>321</v>
      </c>
      <c r="J326" s="76" t="s">
        <v>672</v>
      </c>
      <c r="K326" s="86" t="s">
        <v>372</v>
      </c>
      <c r="L326" s="76"/>
      <c r="M326" s="6"/>
      <c r="N326" s="6"/>
    </row>
    <row r="327" spans="1:14" ht="69" customHeight="1">
      <c r="A327" s="23"/>
      <c r="B327" s="16"/>
      <c r="C327" s="18"/>
      <c r="D327" s="16"/>
      <c r="E327" s="18"/>
      <c r="F327" s="22"/>
      <c r="G327" s="18"/>
      <c r="H327" s="22"/>
      <c r="I327" s="75">
        <f t="shared" si="4"/>
        <v>322</v>
      </c>
      <c r="J327" s="76" t="s">
        <v>666</v>
      </c>
      <c r="K327" s="86" t="s">
        <v>371</v>
      </c>
      <c r="L327" s="76"/>
      <c r="M327" s="6"/>
      <c r="N327" s="6"/>
    </row>
    <row r="328" spans="1:14" ht="52.5" customHeight="1">
      <c r="A328" s="23"/>
      <c r="B328" s="16"/>
      <c r="C328" s="18"/>
      <c r="D328" s="16"/>
      <c r="E328" s="17">
        <v>4</v>
      </c>
      <c r="F328" s="19" t="s">
        <v>434</v>
      </c>
      <c r="G328" s="17"/>
      <c r="H328" s="19"/>
      <c r="I328" s="75">
        <f t="shared" ref="I328:I391" si="5">I327+1</f>
        <v>323</v>
      </c>
      <c r="J328" s="76" t="s">
        <v>645</v>
      </c>
      <c r="K328" s="86" t="s">
        <v>372</v>
      </c>
      <c r="L328" s="76"/>
      <c r="M328" s="6"/>
      <c r="N328" s="6"/>
    </row>
    <row r="329" spans="1:14" ht="54.75" customHeight="1">
      <c r="A329" s="23"/>
      <c r="B329" s="16"/>
      <c r="C329" s="18"/>
      <c r="D329" s="16"/>
      <c r="E329" s="18"/>
      <c r="F329" s="20"/>
      <c r="G329" s="18"/>
      <c r="H329" s="20"/>
      <c r="I329" s="75">
        <f t="shared" si="5"/>
        <v>324</v>
      </c>
      <c r="J329" s="76" t="s">
        <v>333</v>
      </c>
      <c r="K329" s="86" t="s">
        <v>372</v>
      </c>
      <c r="L329" s="76"/>
      <c r="M329" s="6"/>
      <c r="N329" s="6"/>
    </row>
    <row r="330" spans="1:14" ht="44.25" customHeight="1">
      <c r="A330" s="23"/>
      <c r="B330" s="16"/>
      <c r="C330" s="18"/>
      <c r="D330" s="16"/>
      <c r="E330" s="18"/>
      <c r="F330" s="20"/>
      <c r="G330" s="18"/>
      <c r="H330" s="20"/>
      <c r="I330" s="75">
        <f>I329+1</f>
        <v>325</v>
      </c>
      <c r="J330" s="76" t="s">
        <v>420</v>
      </c>
      <c r="K330" s="86" t="s">
        <v>373</v>
      </c>
      <c r="L330" s="76"/>
      <c r="M330" s="6"/>
      <c r="N330" s="6"/>
    </row>
    <row r="331" spans="1:14" ht="38.450000000000003" customHeight="1">
      <c r="A331" s="23"/>
      <c r="B331" s="16"/>
      <c r="C331" s="18"/>
      <c r="D331" s="16"/>
      <c r="E331" s="18"/>
      <c r="F331" s="20"/>
      <c r="G331" s="18"/>
      <c r="H331" s="20"/>
      <c r="I331" s="75">
        <f t="shared" si="5"/>
        <v>326</v>
      </c>
      <c r="J331" s="76" t="s">
        <v>436</v>
      </c>
      <c r="K331" s="86" t="s">
        <v>372</v>
      </c>
      <c r="L331" s="76"/>
      <c r="M331" s="6"/>
      <c r="N331" s="6"/>
    </row>
    <row r="332" spans="1:14" ht="42" customHeight="1">
      <c r="A332" s="23"/>
      <c r="B332" s="16"/>
      <c r="C332" s="18"/>
      <c r="D332" s="16"/>
      <c r="E332" s="21"/>
      <c r="F332" s="22"/>
      <c r="G332" s="21"/>
      <c r="H332" s="22"/>
      <c r="I332" s="75">
        <f t="shared" si="5"/>
        <v>327</v>
      </c>
      <c r="J332" s="76" t="s">
        <v>661</v>
      </c>
      <c r="K332" s="86" t="s">
        <v>371</v>
      </c>
      <c r="L332" s="76"/>
      <c r="M332" s="6"/>
      <c r="N332" s="6"/>
    </row>
    <row r="333" spans="1:14" ht="76.5" customHeight="1">
      <c r="A333" s="23"/>
      <c r="B333" s="16"/>
      <c r="C333" s="18"/>
      <c r="D333" s="16"/>
      <c r="E333" s="17">
        <v>4</v>
      </c>
      <c r="F333" s="19" t="s">
        <v>18</v>
      </c>
      <c r="G333" s="17"/>
      <c r="H333" s="19"/>
      <c r="I333" s="75">
        <f t="shared" si="5"/>
        <v>328</v>
      </c>
      <c r="J333" s="76" t="s">
        <v>699</v>
      </c>
      <c r="K333" s="86" t="s">
        <v>372</v>
      </c>
      <c r="L333" s="76"/>
      <c r="M333" s="6"/>
      <c r="N333" s="6"/>
    </row>
    <row r="334" spans="1:14" ht="69.75" customHeight="1">
      <c r="A334" s="23"/>
      <c r="B334" s="16"/>
      <c r="C334" s="17">
        <v>5</v>
      </c>
      <c r="D334" s="19" t="s">
        <v>184</v>
      </c>
      <c r="E334" s="17">
        <v>1</v>
      </c>
      <c r="F334" s="19" t="s">
        <v>7</v>
      </c>
      <c r="G334" s="17"/>
      <c r="H334" s="19"/>
      <c r="I334" s="75">
        <f t="shared" si="5"/>
        <v>329</v>
      </c>
      <c r="J334" s="76" t="s">
        <v>535</v>
      </c>
      <c r="K334" s="86" t="s">
        <v>372</v>
      </c>
      <c r="L334" s="76"/>
      <c r="M334" s="6"/>
      <c r="N334" s="6"/>
    </row>
    <row r="335" spans="1:14" ht="38.450000000000003" customHeight="1">
      <c r="A335" s="23"/>
      <c r="B335" s="16"/>
      <c r="C335" s="18"/>
      <c r="D335" s="16"/>
      <c r="E335" s="18"/>
      <c r="F335" s="20"/>
      <c r="G335" s="18"/>
      <c r="H335" s="20"/>
      <c r="I335" s="75">
        <f t="shared" si="5"/>
        <v>330</v>
      </c>
      <c r="J335" s="76" t="s">
        <v>320</v>
      </c>
      <c r="K335" s="86" t="s">
        <v>372</v>
      </c>
      <c r="L335" s="76"/>
      <c r="M335" s="6"/>
      <c r="N335" s="6"/>
    </row>
    <row r="336" spans="1:14" ht="55.5" customHeight="1">
      <c r="A336" s="23"/>
      <c r="B336" s="16"/>
      <c r="C336" s="18"/>
      <c r="D336" s="16"/>
      <c r="E336" s="18"/>
      <c r="F336" s="20"/>
      <c r="G336" s="18"/>
      <c r="H336" s="20"/>
      <c r="I336" s="75">
        <f t="shared" si="5"/>
        <v>331</v>
      </c>
      <c r="J336" s="76" t="s">
        <v>659</v>
      </c>
      <c r="K336" s="86" t="s">
        <v>372</v>
      </c>
      <c r="L336" s="76"/>
      <c r="M336" s="6"/>
      <c r="N336" s="6"/>
    </row>
    <row r="337" spans="1:14" ht="38.450000000000003" customHeight="1">
      <c r="A337" s="23"/>
      <c r="B337" s="16"/>
      <c r="C337" s="18"/>
      <c r="D337" s="16"/>
      <c r="E337" s="18"/>
      <c r="F337" s="20"/>
      <c r="G337" s="18"/>
      <c r="H337" s="20"/>
      <c r="I337" s="75">
        <f>I336+1</f>
        <v>332</v>
      </c>
      <c r="J337" s="76" t="s">
        <v>322</v>
      </c>
      <c r="K337" s="86" t="s">
        <v>372</v>
      </c>
      <c r="L337" s="76"/>
      <c r="M337" s="6"/>
      <c r="N337" s="6"/>
    </row>
    <row r="338" spans="1:14" ht="38.450000000000003" customHeight="1">
      <c r="A338" s="23"/>
      <c r="B338" s="16"/>
      <c r="C338" s="18"/>
      <c r="D338" s="16"/>
      <c r="E338" s="18"/>
      <c r="F338" s="20"/>
      <c r="G338" s="18"/>
      <c r="H338" s="20"/>
      <c r="I338" s="75">
        <f t="shared" si="5"/>
        <v>333</v>
      </c>
      <c r="J338" s="76" t="s">
        <v>337</v>
      </c>
      <c r="K338" s="86" t="s">
        <v>373</v>
      </c>
      <c r="L338" s="76"/>
      <c r="M338" s="6"/>
      <c r="N338" s="6"/>
    </row>
    <row r="339" spans="1:14" ht="44.25" customHeight="1">
      <c r="A339" s="23"/>
      <c r="B339" s="16"/>
      <c r="C339" s="18"/>
      <c r="D339" s="16"/>
      <c r="E339" s="21"/>
      <c r="F339" s="22"/>
      <c r="G339" s="21"/>
      <c r="H339" s="22"/>
      <c r="I339" s="75">
        <f t="shared" si="5"/>
        <v>334</v>
      </c>
      <c r="J339" s="76" t="s">
        <v>363</v>
      </c>
      <c r="K339" s="86" t="s">
        <v>372</v>
      </c>
      <c r="L339" s="76"/>
      <c r="M339" s="6"/>
      <c r="N339" s="6"/>
    </row>
    <row r="340" spans="1:14" ht="59.25" customHeight="1">
      <c r="A340" s="23"/>
      <c r="B340" s="16"/>
      <c r="C340" s="18"/>
      <c r="D340" s="16"/>
      <c r="E340" s="24">
        <v>2</v>
      </c>
      <c r="F340" s="25" t="s">
        <v>185</v>
      </c>
      <c r="G340" s="24"/>
      <c r="H340" s="25"/>
      <c r="I340" s="75">
        <f t="shared" si="5"/>
        <v>335</v>
      </c>
      <c r="J340" s="76" t="s">
        <v>688</v>
      </c>
      <c r="K340" s="86" t="s">
        <v>373</v>
      </c>
      <c r="L340" s="76"/>
      <c r="M340" s="6"/>
      <c r="N340" s="6"/>
    </row>
    <row r="341" spans="1:14" ht="43.5" customHeight="1">
      <c r="A341" s="23"/>
      <c r="B341" s="16"/>
      <c r="C341" s="18"/>
      <c r="D341" s="16"/>
      <c r="E341" s="17">
        <v>3</v>
      </c>
      <c r="F341" s="19" t="s">
        <v>181</v>
      </c>
      <c r="G341" s="17"/>
      <c r="H341" s="19"/>
      <c r="I341" s="75">
        <f t="shared" si="5"/>
        <v>336</v>
      </c>
      <c r="J341" s="76" t="s">
        <v>426</v>
      </c>
      <c r="K341" s="86" t="s">
        <v>372</v>
      </c>
      <c r="L341" s="76"/>
      <c r="M341" s="6"/>
      <c r="N341" s="6"/>
    </row>
    <row r="342" spans="1:14" ht="38.450000000000003" customHeight="1">
      <c r="A342" s="23"/>
      <c r="B342" s="16"/>
      <c r="C342" s="18"/>
      <c r="D342" s="16"/>
      <c r="E342" s="21"/>
      <c r="F342" s="22"/>
      <c r="G342" s="21"/>
      <c r="H342" s="22"/>
      <c r="I342" s="75">
        <f t="shared" si="5"/>
        <v>337</v>
      </c>
      <c r="J342" s="76" t="s">
        <v>330</v>
      </c>
      <c r="K342" s="86" t="s">
        <v>372</v>
      </c>
      <c r="L342" s="76"/>
      <c r="M342" s="6"/>
      <c r="N342" s="6"/>
    </row>
    <row r="343" spans="1:14" ht="40.5" customHeight="1">
      <c r="A343" s="23"/>
      <c r="B343" s="16"/>
      <c r="C343" s="18"/>
      <c r="D343" s="16"/>
      <c r="E343" s="17">
        <v>4</v>
      </c>
      <c r="F343" s="19" t="s">
        <v>186</v>
      </c>
      <c r="G343" s="17"/>
      <c r="H343" s="19"/>
      <c r="I343" s="75">
        <f t="shared" si="5"/>
        <v>338</v>
      </c>
      <c r="J343" s="76" t="s">
        <v>506</v>
      </c>
      <c r="K343" s="86" t="s">
        <v>371</v>
      </c>
      <c r="L343" s="76"/>
      <c r="M343" s="6"/>
      <c r="N343" s="6"/>
    </row>
    <row r="344" spans="1:14" ht="38.450000000000003" customHeight="1">
      <c r="A344" s="23"/>
      <c r="B344" s="16"/>
      <c r="C344" s="18"/>
      <c r="D344" s="16"/>
      <c r="E344" s="18"/>
      <c r="F344" s="20"/>
      <c r="G344" s="18"/>
      <c r="H344" s="20"/>
      <c r="I344" s="75">
        <f t="shared" si="5"/>
        <v>339</v>
      </c>
      <c r="J344" s="76" t="s">
        <v>672</v>
      </c>
      <c r="K344" s="86" t="s">
        <v>372</v>
      </c>
      <c r="L344" s="76"/>
      <c r="M344" s="6"/>
      <c r="N344" s="6"/>
    </row>
    <row r="345" spans="1:14" ht="65.25" customHeight="1">
      <c r="A345" s="23"/>
      <c r="B345" s="16"/>
      <c r="C345" s="18"/>
      <c r="D345" s="16"/>
      <c r="E345" s="18"/>
      <c r="F345" s="22"/>
      <c r="G345" s="18"/>
      <c r="H345" s="22"/>
      <c r="I345" s="75">
        <f t="shared" si="5"/>
        <v>340</v>
      </c>
      <c r="J345" s="76" t="s">
        <v>667</v>
      </c>
      <c r="K345" s="86" t="s">
        <v>371</v>
      </c>
      <c r="L345" s="76"/>
      <c r="M345" s="6"/>
      <c r="N345" s="6"/>
    </row>
    <row r="346" spans="1:14" ht="42" customHeight="1">
      <c r="A346" s="23"/>
      <c r="B346" s="16"/>
      <c r="C346" s="18"/>
      <c r="D346" s="16"/>
      <c r="E346" s="17">
        <v>5</v>
      </c>
      <c r="F346" s="19" t="s">
        <v>171</v>
      </c>
      <c r="G346" s="17"/>
      <c r="H346" s="19"/>
      <c r="I346" s="75">
        <f t="shared" si="5"/>
        <v>341</v>
      </c>
      <c r="J346" s="76" t="s">
        <v>338</v>
      </c>
      <c r="K346" s="86" t="s">
        <v>372</v>
      </c>
      <c r="L346" s="76"/>
      <c r="M346" s="6"/>
      <c r="N346" s="6"/>
    </row>
    <row r="347" spans="1:14" ht="54.75" customHeight="1">
      <c r="A347" s="23"/>
      <c r="B347" s="16"/>
      <c r="C347" s="18"/>
      <c r="D347" s="16"/>
      <c r="E347" s="18"/>
      <c r="F347" s="20"/>
      <c r="G347" s="18"/>
      <c r="H347" s="20"/>
      <c r="I347" s="75">
        <f t="shared" si="5"/>
        <v>342</v>
      </c>
      <c r="J347" s="76" t="s">
        <v>333</v>
      </c>
      <c r="K347" s="86" t="s">
        <v>372</v>
      </c>
      <c r="L347" s="76"/>
      <c r="M347" s="6"/>
      <c r="N347" s="6"/>
    </row>
    <row r="348" spans="1:14" ht="38.450000000000003" customHeight="1">
      <c r="A348" s="23"/>
      <c r="B348" s="16"/>
      <c r="C348" s="18"/>
      <c r="D348" s="16"/>
      <c r="E348" s="18"/>
      <c r="F348" s="20"/>
      <c r="G348" s="18"/>
      <c r="H348" s="20"/>
      <c r="I348" s="75">
        <f>I347+1</f>
        <v>343</v>
      </c>
      <c r="J348" s="76" t="s">
        <v>420</v>
      </c>
      <c r="K348" s="86" t="s">
        <v>373</v>
      </c>
      <c r="L348" s="76"/>
      <c r="M348" s="6"/>
      <c r="N348" s="6"/>
    </row>
    <row r="349" spans="1:14" ht="38.450000000000003" customHeight="1">
      <c r="A349" s="23"/>
      <c r="B349" s="16"/>
      <c r="C349" s="18"/>
      <c r="D349" s="16"/>
      <c r="E349" s="18"/>
      <c r="F349" s="20"/>
      <c r="G349" s="18"/>
      <c r="H349" s="20"/>
      <c r="I349" s="75">
        <f t="shared" si="5"/>
        <v>344</v>
      </c>
      <c r="J349" s="76" t="s">
        <v>339</v>
      </c>
      <c r="K349" s="86" t="s">
        <v>372</v>
      </c>
      <c r="L349" s="76"/>
      <c r="M349" s="6"/>
      <c r="N349" s="6"/>
    </row>
    <row r="350" spans="1:14" ht="38.450000000000003" customHeight="1">
      <c r="A350" s="23"/>
      <c r="B350" s="16"/>
      <c r="C350" s="18"/>
      <c r="D350" s="16"/>
      <c r="E350" s="21"/>
      <c r="F350" s="22"/>
      <c r="G350" s="21"/>
      <c r="H350" s="22"/>
      <c r="I350" s="75">
        <f t="shared" si="5"/>
        <v>345</v>
      </c>
      <c r="J350" s="76" t="s">
        <v>661</v>
      </c>
      <c r="K350" s="86" t="s">
        <v>371</v>
      </c>
      <c r="L350" s="76"/>
      <c r="M350" s="6"/>
      <c r="N350" s="6"/>
    </row>
    <row r="351" spans="1:14" ht="100.5" customHeight="1">
      <c r="A351" s="23"/>
      <c r="B351" s="16"/>
      <c r="C351" s="18"/>
      <c r="D351" s="16"/>
      <c r="E351" s="17">
        <v>6</v>
      </c>
      <c r="F351" s="19" t="s">
        <v>18</v>
      </c>
      <c r="G351" s="17"/>
      <c r="H351" s="19"/>
      <c r="I351" s="75">
        <f t="shared" si="5"/>
        <v>346</v>
      </c>
      <c r="J351" s="76" t="s">
        <v>700</v>
      </c>
      <c r="K351" s="86" t="s">
        <v>372</v>
      </c>
      <c r="L351" s="76"/>
      <c r="M351" s="6"/>
      <c r="N351" s="6"/>
    </row>
    <row r="352" spans="1:14" ht="38.450000000000003" customHeight="1">
      <c r="A352" s="23"/>
      <c r="B352" s="16"/>
      <c r="C352" s="18"/>
      <c r="D352" s="16"/>
      <c r="E352" s="21"/>
      <c r="F352" s="22"/>
      <c r="G352" s="21"/>
      <c r="H352" s="22"/>
      <c r="I352" s="75">
        <f t="shared" si="5"/>
        <v>347</v>
      </c>
      <c r="J352" s="76" t="s">
        <v>340</v>
      </c>
      <c r="K352" s="86" t="s">
        <v>372</v>
      </c>
      <c r="L352" s="76"/>
      <c r="M352" s="6"/>
      <c r="N352" s="6"/>
    </row>
    <row r="353" spans="1:14" ht="38.450000000000003" customHeight="1">
      <c r="A353" s="23"/>
      <c r="B353" s="16"/>
      <c r="C353" s="18"/>
      <c r="D353" s="28"/>
      <c r="E353" s="24">
        <v>7</v>
      </c>
      <c r="F353" s="22" t="s">
        <v>172</v>
      </c>
      <c r="G353" s="24"/>
      <c r="H353" s="22"/>
      <c r="I353" s="75">
        <f t="shared" si="5"/>
        <v>348</v>
      </c>
      <c r="J353" s="76" t="s">
        <v>522</v>
      </c>
      <c r="K353" s="86" t="s">
        <v>372</v>
      </c>
      <c r="L353" s="76"/>
      <c r="M353" s="6"/>
      <c r="N353" s="6"/>
    </row>
    <row r="354" spans="1:14" ht="38.450000000000003" customHeight="1">
      <c r="A354" s="23"/>
      <c r="B354" s="16"/>
      <c r="C354" s="17">
        <v>6</v>
      </c>
      <c r="D354" s="16" t="s">
        <v>173</v>
      </c>
      <c r="E354" s="18">
        <v>1</v>
      </c>
      <c r="F354" s="19" t="s">
        <v>7</v>
      </c>
      <c r="G354" s="18"/>
      <c r="H354" s="19"/>
      <c r="I354" s="75">
        <f t="shared" si="5"/>
        <v>349</v>
      </c>
      <c r="J354" s="76" t="s">
        <v>427</v>
      </c>
      <c r="K354" s="86" t="s">
        <v>372</v>
      </c>
      <c r="L354" s="76"/>
      <c r="M354" s="6"/>
      <c r="N354" s="6"/>
    </row>
    <row r="355" spans="1:14" ht="38.450000000000003" customHeight="1">
      <c r="A355" s="23"/>
      <c r="B355" s="16"/>
      <c r="C355" s="18"/>
      <c r="D355" s="16"/>
      <c r="E355" s="18"/>
      <c r="F355" s="20"/>
      <c r="G355" s="18"/>
      <c r="H355" s="20"/>
      <c r="I355" s="75">
        <f t="shared" si="5"/>
        <v>350</v>
      </c>
      <c r="J355" s="76" t="s">
        <v>320</v>
      </c>
      <c r="K355" s="86" t="s">
        <v>372</v>
      </c>
      <c r="L355" s="76"/>
      <c r="M355" s="6"/>
      <c r="N355" s="6"/>
    </row>
    <row r="356" spans="1:14" ht="38.450000000000003" customHeight="1">
      <c r="A356" s="23"/>
      <c r="B356" s="16"/>
      <c r="C356" s="18"/>
      <c r="D356" s="16"/>
      <c r="E356" s="18"/>
      <c r="F356" s="20"/>
      <c r="G356" s="18"/>
      <c r="H356" s="20"/>
      <c r="I356" s="75">
        <f>I355+1</f>
        <v>351</v>
      </c>
      <c r="J356" s="76" t="s">
        <v>428</v>
      </c>
      <c r="K356" s="86" t="s">
        <v>372</v>
      </c>
      <c r="L356" s="76"/>
      <c r="M356" s="6"/>
      <c r="N356" s="6"/>
    </row>
    <row r="357" spans="1:14" ht="44.25" customHeight="1">
      <c r="A357" s="23"/>
      <c r="B357" s="16"/>
      <c r="C357" s="18"/>
      <c r="D357" s="16"/>
      <c r="E357" s="18"/>
      <c r="F357" s="20"/>
      <c r="G357" s="18"/>
      <c r="H357" s="20"/>
      <c r="I357" s="75">
        <f t="shared" si="5"/>
        <v>352</v>
      </c>
      <c r="J357" s="76" t="s">
        <v>701</v>
      </c>
      <c r="K357" s="86" t="s">
        <v>372</v>
      </c>
      <c r="L357" s="76"/>
      <c r="M357" s="6"/>
      <c r="N357" s="6"/>
    </row>
    <row r="358" spans="1:14" ht="38.450000000000003" customHeight="1">
      <c r="A358" s="23"/>
      <c r="B358" s="16"/>
      <c r="C358" s="18"/>
      <c r="D358" s="16"/>
      <c r="E358" s="18"/>
      <c r="F358" s="22"/>
      <c r="G358" s="18"/>
      <c r="H358" s="22"/>
      <c r="I358" s="75">
        <f t="shared" si="5"/>
        <v>353</v>
      </c>
      <c r="J358" s="76" t="s">
        <v>702</v>
      </c>
      <c r="K358" s="86" t="s">
        <v>372</v>
      </c>
      <c r="L358" s="76"/>
      <c r="M358" s="6"/>
      <c r="N358" s="6"/>
    </row>
    <row r="359" spans="1:14" ht="38.450000000000003" customHeight="1">
      <c r="A359" s="23"/>
      <c r="B359" s="16"/>
      <c r="C359" s="18"/>
      <c r="D359" s="16"/>
      <c r="E359" s="17">
        <v>2</v>
      </c>
      <c r="F359" s="19" t="s">
        <v>174</v>
      </c>
      <c r="G359" s="17"/>
      <c r="H359" s="19"/>
      <c r="I359" s="75">
        <f t="shared" si="5"/>
        <v>354</v>
      </c>
      <c r="J359" s="76" t="s">
        <v>506</v>
      </c>
      <c r="K359" s="86" t="s">
        <v>371</v>
      </c>
      <c r="L359" s="76"/>
      <c r="M359" s="6"/>
      <c r="N359" s="6"/>
    </row>
    <row r="360" spans="1:14" ht="38.450000000000003" customHeight="1">
      <c r="A360" s="23"/>
      <c r="B360" s="16"/>
      <c r="C360" s="18"/>
      <c r="D360" s="16"/>
      <c r="E360" s="18"/>
      <c r="F360" s="20"/>
      <c r="G360" s="18"/>
      <c r="H360" s="20"/>
      <c r="I360" s="75">
        <f t="shared" si="5"/>
        <v>355</v>
      </c>
      <c r="J360" s="76" t="s">
        <v>672</v>
      </c>
      <c r="K360" s="86" t="s">
        <v>372</v>
      </c>
      <c r="L360" s="76"/>
      <c r="M360" s="6"/>
      <c r="N360" s="6"/>
    </row>
    <row r="361" spans="1:14" ht="64.5" customHeight="1">
      <c r="A361" s="23"/>
      <c r="B361" s="16"/>
      <c r="C361" s="18"/>
      <c r="D361" s="16"/>
      <c r="E361" s="21"/>
      <c r="F361" s="22"/>
      <c r="G361" s="21"/>
      <c r="H361" s="22"/>
      <c r="I361" s="75">
        <f t="shared" si="5"/>
        <v>356</v>
      </c>
      <c r="J361" s="76" t="s">
        <v>668</v>
      </c>
      <c r="K361" s="86" t="s">
        <v>371</v>
      </c>
      <c r="L361" s="76"/>
      <c r="M361" s="6"/>
      <c r="N361" s="6"/>
    </row>
    <row r="362" spans="1:14" ht="43.5" customHeight="1">
      <c r="A362" s="23"/>
      <c r="B362" s="16"/>
      <c r="C362" s="18"/>
      <c r="D362" s="16"/>
      <c r="E362" s="17">
        <v>3</v>
      </c>
      <c r="F362" s="19" t="s">
        <v>175</v>
      </c>
      <c r="G362" s="17"/>
      <c r="H362" s="19"/>
      <c r="I362" s="75">
        <f t="shared" si="5"/>
        <v>357</v>
      </c>
      <c r="J362" s="76" t="s">
        <v>344</v>
      </c>
      <c r="K362" s="86" t="s">
        <v>372</v>
      </c>
      <c r="L362" s="76"/>
      <c r="M362" s="6"/>
      <c r="N362" s="6"/>
    </row>
    <row r="363" spans="1:14" ht="43.5" customHeight="1">
      <c r="A363" s="23"/>
      <c r="B363" s="16"/>
      <c r="C363" s="18"/>
      <c r="D363" s="16"/>
      <c r="E363" s="18"/>
      <c r="F363" s="20"/>
      <c r="G363" s="18"/>
      <c r="H363" s="20"/>
      <c r="I363" s="75">
        <f t="shared" si="5"/>
        <v>358</v>
      </c>
      <c r="J363" s="76" t="s">
        <v>345</v>
      </c>
      <c r="K363" s="86" t="s">
        <v>372</v>
      </c>
      <c r="L363" s="76"/>
      <c r="M363" s="6"/>
      <c r="N363" s="6"/>
    </row>
    <row r="364" spans="1:14" ht="38.450000000000003" customHeight="1">
      <c r="A364" s="23"/>
      <c r="B364" s="16"/>
      <c r="C364" s="18"/>
      <c r="D364" s="16"/>
      <c r="E364" s="18"/>
      <c r="F364" s="20"/>
      <c r="G364" s="18"/>
      <c r="H364" s="20"/>
      <c r="I364" s="75">
        <f>I363+1</f>
        <v>359</v>
      </c>
      <c r="J364" s="76" t="s">
        <v>420</v>
      </c>
      <c r="K364" s="86" t="s">
        <v>373</v>
      </c>
      <c r="L364" s="76"/>
      <c r="M364" s="6"/>
      <c r="N364" s="6"/>
    </row>
    <row r="365" spans="1:14" ht="38.450000000000003" customHeight="1">
      <c r="A365" s="23"/>
      <c r="B365" s="16"/>
      <c r="C365" s="18"/>
      <c r="D365" s="16"/>
      <c r="E365" s="18"/>
      <c r="F365" s="20"/>
      <c r="G365" s="18"/>
      <c r="H365" s="20"/>
      <c r="I365" s="75">
        <f t="shared" si="5"/>
        <v>360</v>
      </c>
      <c r="J365" s="76" t="s">
        <v>346</v>
      </c>
      <c r="K365" s="86" t="s">
        <v>372</v>
      </c>
      <c r="L365" s="76"/>
      <c r="M365" s="6"/>
      <c r="N365" s="6"/>
    </row>
    <row r="366" spans="1:14" ht="38.450000000000003" customHeight="1">
      <c r="A366" s="23"/>
      <c r="B366" s="16"/>
      <c r="C366" s="18"/>
      <c r="D366" s="16"/>
      <c r="E366" s="18"/>
      <c r="F366" s="20"/>
      <c r="G366" s="18"/>
      <c r="H366" s="20"/>
      <c r="I366" s="75">
        <f t="shared" si="5"/>
        <v>361</v>
      </c>
      <c r="J366" s="76" t="s">
        <v>661</v>
      </c>
      <c r="K366" s="86" t="s">
        <v>371</v>
      </c>
      <c r="L366" s="76"/>
      <c r="M366" s="6"/>
      <c r="N366" s="6"/>
    </row>
    <row r="367" spans="1:14" ht="78.75" customHeight="1">
      <c r="A367" s="23"/>
      <c r="B367" s="16"/>
      <c r="C367" s="18"/>
      <c r="D367" s="16"/>
      <c r="E367" s="17">
        <v>4</v>
      </c>
      <c r="F367" s="19" t="s">
        <v>18</v>
      </c>
      <c r="G367" s="17"/>
      <c r="H367" s="19"/>
      <c r="I367" s="75">
        <f t="shared" si="5"/>
        <v>362</v>
      </c>
      <c r="J367" s="76" t="s">
        <v>703</v>
      </c>
      <c r="K367" s="86" t="s">
        <v>372</v>
      </c>
      <c r="L367" s="76"/>
      <c r="M367" s="6"/>
      <c r="N367" s="6"/>
    </row>
    <row r="368" spans="1:14" ht="40.5" customHeight="1">
      <c r="A368" s="23"/>
      <c r="B368" s="16"/>
      <c r="C368" s="18"/>
      <c r="D368" s="16"/>
      <c r="E368" s="18"/>
      <c r="F368" s="22"/>
      <c r="G368" s="18"/>
      <c r="H368" s="22"/>
      <c r="I368" s="75">
        <f t="shared" si="5"/>
        <v>363</v>
      </c>
      <c r="J368" s="76" t="s">
        <v>347</v>
      </c>
      <c r="K368" s="86" t="s">
        <v>372</v>
      </c>
      <c r="L368" s="76"/>
      <c r="M368" s="6"/>
      <c r="N368" s="6"/>
    </row>
    <row r="369" spans="1:14" ht="38.450000000000003" customHeight="1">
      <c r="A369" s="23"/>
      <c r="B369" s="16"/>
      <c r="C369" s="21"/>
      <c r="D369" s="28"/>
      <c r="E369" s="24">
        <v>5</v>
      </c>
      <c r="F369" s="22" t="s">
        <v>172</v>
      </c>
      <c r="G369" s="24"/>
      <c r="H369" s="22"/>
      <c r="I369" s="75">
        <f t="shared" si="5"/>
        <v>364</v>
      </c>
      <c r="J369" s="76" t="s">
        <v>523</v>
      </c>
      <c r="K369" s="86" t="s">
        <v>372</v>
      </c>
      <c r="L369" s="76"/>
      <c r="M369" s="6"/>
      <c r="N369" s="6"/>
    </row>
    <row r="370" spans="1:14" ht="38.450000000000003" customHeight="1">
      <c r="A370" s="23"/>
      <c r="B370" s="16"/>
      <c r="C370" s="17">
        <v>7</v>
      </c>
      <c r="D370" s="19" t="s">
        <v>216</v>
      </c>
      <c r="E370" s="17"/>
      <c r="F370" s="19"/>
      <c r="G370" s="17"/>
      <c r="H370" s="19"/>
      <c r="I370" s="75">
        <f t="shared" si="5"/>
        <v>365</v>
      </c>
      <c r="J370" s="76" t="s">
        <v>348</v>
      </c>
      <c r="K370" s="86" t="s">
        <v>372</v>
      </c>
      <c r="L370" s="76"/>
      <c r="M370" s="6"/>
      <c r="N370" s="6"/>
    </row>
    <row r="371" spans="1:14" ht="38.450000000000003" customHeight="1">
      <c r="A371" s="23"/>
      <c r="B371" s="16"/>
      <c r="C371" s="18"/>
      <c r="D371" s="28"/>
      <c r="E371" s="21"/>
      <c r="F371" s="22"/>
      <c r="G371" s="21"/>
      <c r="H371" s="22"/>
      <c r="I371" s="75">
        <f t="shared" si="5"/>
        <v>366</v>
      </c>
      <c r="J371" s="76" t="s">
        <v>349</v>
      </c>
      <c r="K371" s="86" t="s">
        <v>373</v>
      </c>
      <c r="L371" s="76"/>
      <c r="M371" s="6"/>
      <c r="N371" s="6"/>
    </row>
    <row r="372" spans="1:14" ht="41.25" customHeight="1">
      <c r="A372" s="23"/>
      <c r="B372" s="16"/>
      <c r="C372" s="17">
        <v>8</v>
      </c>
      <c r="D372" s="16" t="s">
        <v>217</v>
      </c>
      <c r="E372" s="18"/>
      <c r="F372" s="19"/>
      <c r="G372" s="18"/>
      <c r="H372" s="19"/>
      <c r="I372" s="75">
        <f t="shared" si="5"/>
        <v>367</v>
      </c>
      <c r="J372" s="76" t="s">
        <v>350</v>
      </c>
      <c r="K372" s="86" t="s">
        <v>372</v>
      </c>
      <c r="L372" s="76"/>
      <c r="M372" s="6"/>
      <c r="N372" s="6"/>
    </row>
    <row r="373" spans="1:14" ht="29.25" customHeight="1">
      <c r="A373" s="23"/>
      <c r="B373" s="16"/>
      <c r="C373" s="18"/>
      <c r="D373" s="16"/>
      <c r="E373" s="18"/>
      <c r="F373" s="20"/>
      <c r="G373" s="18"/>
      <c r="H373" s="20"/>
      <c r="I373" s="75">
        <f t="shared" si="5"/>
        <v>368</v>
      </c>
      <c r="J373" s="76" t="s">
        <v>351</v>
      </c>
      <c r="K373" s="86" t="s">
        <v>372</v>
      </c>
      <c r="L373" s="76"/>
      <c r="M373" s="8"/>
      <c r="N373" s="8"/>
    </row>
    <row r="374" spans="1:14" ht="54" customHeight="1">
      <c r="A374" s="23"/>
      <c r="B374" s="16"/>
      <c r="C374" s="18"/>
      <c r="D374" s="16"/>
      <c r="E374" s="18"/>
      <c r="F374" s="20"/>
      <c r="G374" s="18"/>
      <c r="H374" s="20"/>
      <c r="I374" s="75">
        <f t="shared" si="5"/>
        <v>369</v>
      </c>
      <c r="J374" s="76" t="s">
        <v>628</v>
      </c>
      <c r="K374" s="86" t="s">
        <v>372</v>
      </c>
      <c r="L374" s="76"/>
      <c r="M374" s="6"/>
      <c r="N374" s="6"/>
    </row>
    <row r="375" spans="1:14" ht="36" customHeight="1">
      <c r="A375" s="23"/>
      <c r="B375" s="16"/>
      <c r="C375" s="18"/>
      <c r="D375" s="16"/>
      <c r="E375" s="18"/>
      <c r="F375" s="20"/>
      <c r="G375" s="18"/>
      <c r="H375" s="20"/>
      <c r="I375" s="75">
        <f>I374+1</f>
        <v>370</v>
      </c>
      <c r="J375" s="76" t="s">
        <v>353</v>
      </c>
      <c r="K375" s="86" t="s">
        <v>372</v>
      </c>
      <c r="L375" s="76"/>
      <c r="M375" s="6"/>
      <c r="N375" s="6"/>
    </row>
    <row r="376" spans="1:14" ht="43.5" customHeight="1">
      <c r="A376" s="23"/>
      <c r="B376" s="16"/>
      <c r="C376" s="21"/>
      <c r="D376" s="28"/>
      <c r="E376" s="21"/>
      <c r="F376" s="22"/>
      <c r="G376" s="21"/>
      <c r="H376" s="22"/>
      <c r="I376" s="75">
        <f t="shared" si="5"/>
        <v>371</v>
      </c>
      <c r="J376" s="76" t="s">
        <v>355</v>
      </c>
      <c r="K376" s="86" t="s">
        <v>372</v>
      </c>
      <c r="L376" s="76"/>
      <c r="M376" s="6"/>
      <c r="N376" s="6"/>
    </row>
    <row r="377" spans="1:14" ht="104.25" customHeight="1">
      <c r="A377" s="23"/>
      <c r="B377" s="16"/>
      <c r="C377" s="17">
        <v>9</v>
      </c>
      <c r="D377" s="19" t="s">
        <v>218</v>
      </c>
      <c r="E377" s="17"/>
      <c r="F377" s="19"/>
      <c r="G377" s="17"/>
      <c r="H377" s="19"/>
      <c r="I377" s="75">
        <f t="shared" si="5"/>
        <v>372</v>
      </c>
      <c r="J377" s="76" t="s">
        <v>646</v>
      </c>
      <c r="K377" s="86" t="s">
        <v>371</v>
      </c>
      <c r="L377" s="76"/>
      <c r="M377" s="6"/>
      <c r="N377" s="6"/>
    </row>
    <row r="378" spans="1:14" ht="51.75" customHeight="1">
      <c r="A378" s="23"/>
      <c r="B378" s="16"/>
      <c r="C378" s="18"/>
      <c r="D378" s="28"/>
      <c r="E378" s="21"/>
      <c r="F378" s="22"/>
      <c r="G378" s="21"/>
      <c r="H378" s="22"/>
      <c r="I378" s="75">
        <f t="shared" si="5"/>
        <v>373</v>
      </c>
      <c r="J378" s="76" t="s">
        <v>356</v>
      </c>
      <c r="K378" s="86" t="s">
        <v>371</v>
      </c>
      <c r="L378" s="76"/>
      <c r="M378" s="6"/>
      <c r="N378" s="6"/>
    </row>
    <row r="379" spans="1:14" ht="57.75" customHeight="1">
      <c r="A379" s="23"/>
      <c r="B379" s="16"/>
      <c r="C379" s="17">
        <v>10</v>
      </c>
      <c r="D379" s="16" t="s">
        <v>219</v>
      </c>
      <c r="E379" s="18">
        <v>1</v>
      </c>
      <c r="F379" s="19" t="s">
        <v>220</v>
      </c>
      <c r="G379" s="18"/>
      <c r="H379" s="19"/>
      <c r="I379" s="75">
        <f t="shared" si="5"/>
        <v>374</v>
      </c>
      <c r="J379" s="76" t="s">
        <v>524</v>
      </c>
      <c r="K379" s="86" t="s">
        <v>372</v>
      </c>
      <c r="L379" s="76"/>
      <c r="M379" s="6"/>
      <c r="N379" s="6"/>
    </row>
    <row r="380" spans="1:14" ht="42.75" customHeight="1">
      <c r="A380" s="23"/>
      <c r="B380" s="16"/>
      <c r="C380" s="18"/>
      <c r="D380" s="16"/>
      <c r="E380" s="18"/>
      <c r="F380" s="20"/>
      <c r="G380" s="18"/>
      <c r="H380" s="20"/>
      <c r="I380" s="75">
        <f t="shared" si="5"/>
        <v>375</v>
      </c>
      <c r="J380" s="76" t="s">
        <v>525</v>
      </c>
      <c r="K380" s="86" t="s">
        <v>372</v>
      </c>
      <c r="L380" s="76"/>
      <c r="M380" s="6"/>
      <c r="N380" s="6"/>
    </row>
    <row r="381" spans="1:14" ht="38.450000000000003" customHeight="1">
      <c r="A381" s="23"/>
      <c r="B381" s="16"/>
      <c r="C381" s="18"/>
      <c r="D381" s="16"/>
      <c r="E381" s="17">
        <v>2</v>
      </c>
      <c r="F381" s="19" t="s">
        <v>7</v>
      </c>
      <c r="G381" s="17"/>
      <c r="H381" s="19"/>
      <c r="I381" s="75">
        <f t="shared" si="5"/>
        <v>376</v>
      </c>
      <c r="J381" s="76" t="s">
        <v>704</v>
      </c>
      <c r="K381" s="86" t="s">
        <v>372</v>
      </c>
      <c r="L381" s="76"/>
      <c r="M381" s="6"/>
      <c r="N381" s="6"/>
    </row>
    <row r="382" spans="1:14" ht="44.25" customHeight="1">
      <c r="A382" s="23"/>
      <c r="B382" s="16"/>
      <c r="C382" s="18"/>
      <c r="D382" s="16"/>
      <c r="E382" s="18"/>
      <c r="F382" s="20"/>
      <c r="G382" s="18"/>
      <c r="H382" s="20"/>
      <c r="I382" s="75">
        <f t="shared" si="5"/>
        <v>377</v>
      </c>
      <c r="J382" s="76" t="s">
        <v>705</v>
      </c>
      <c r="K382" s="86" t="s">
        <v>372</v>
      </c>
      <c r="L382" s="76"/>
      <c r="M382" s="6"/>
      <c r="N382" s="6"/>
    </row>
    <row r="383" spans="1:14" ht="56.25" customHeight="1">
      <c r="A383" s="23"/>
      <c r="B383" s="16"/>
      <c r="C383" s="18"/>
      <c r="D383" s="16"/>
      <c r="E383" s="18"/>
      <c r="F383" s="20"/>
      <c r="G383" s="18"/>
      <c r="H383" s="20"/>
      <c r="I383" s="75">
        <f t="shared" si="5"/>
        <v>378</v>
      </c>
      <c r="J383" s="76" t="s">
        <v>438</v>
      </c>
      <c r="K383" s="86" t="s">
        <v>372</v>
      </c>
      <c r="L383" s="76"/>
      <c r="M383" s="6"/>
      <c r="N383" s="6"/>
    </row>
    <row r="384" spans="1:14" ht="38.450000000000003" customHeight="1">
      <c r="A384" s="23"/>
      <c r="B384" s="16"/>
      <c r="C384" s="18"/>
      <c r="D384" s="16"/>
      <c r="E384" s="18"/>
      <c r="F384" s="20"/>
      <c r="G384" s="18"/>
      <c r="H384" s="20"/>
      <c r="I384" s="75">
        <f t="shared" si="5"/>
        <v>379</v>
      </c>
      <c r="J384" s="76" t="s">
        <v>526</v>
      </c>
      <c r="K384" s="86" t="s">
        <v>372</v>
      </c>
      <c r="L384" s="76"/>
      <c r="M384" s="6"/>
      <c r="N384" s="6"/>
    </row>
    <row r="385" spans="1:14" ht="38.450000000000003" customHeight="1">
      <c r="A385" s="23"/>
      <c r="B385" s="16"/>
      <c r="C385" s="18"/>
      <c r="D385" s="16"/>
      <c r="E385" s="21"/>
      <c r="F385" s="22"/>
      <c r="G385" s="21"/>
      <c r="H385" s="22"/>
      <c r="I385" s="75">
        <f t="shared" si="5"/>
        <v>380</v>
      </c>
      <c r="J385" s="76" t="s">
        <v>706</v>
      </c>
      <c r="K385" s="86" t="s">
        <v>372</v>
      </c>
      <c r="L385" s="76"/>
      <c r="M385" s="6"/>
      <c r="N385" s="6"/>
    </row>
    <row r="386" spans="1:14" ht="42" customHeight="1">
      <c r="A386" s="23"/>
      <c r="B386" s="16"/>
      <c r="C386" s="18"/>
      <c r="D386" s="16"/>
      <c r="E386" s="17">
        <v>3</v>
      </c>
      <c r="F386" s="19" t="s">
        <v>18</v>
      </c>
      <c r="G386" s="17"/>
      <c r="H386" s="19"/>
      <c r="I386" s="75">
        <f t="shared" si="5"/>
        <v>381</v>
      </c>
      <c r="J386" s="76" t="s">
        <v>357</v>
      </c>
      <c r="K386" s="86" t="s">
        <v>371</v>
      </c>
      <c r="L386" s="76"/>
      <c r="M386" s="6"/>
      <c r="N386" s="6"/>
    </row>
    <row r="387" spans="1:14" ht="38.450000000000003" customHeight="1">
      <c r="A387" s="23"/>
      <c r="B387" s="16"/>
      <c r="C387" s="18"/>
      <c r="D387" s="16"/>
      <c r="E387" s="18"/>
      <c r="F387" s="20"/>
      <c r="G387" s="18"/>
      <c r="H387" s="20"/>
      <c r="I387" s="75">
        <f t="shared" si="5"/>
        <v>382</v>
      </c>
      <c r="J387" s="76" t="s">
        <v>358</v>
      </c>
      <c r="K387" s="86" t="s">
        <v>372</v>
      </c>
      <c r="L387" s="76"/>
      <c r="M387" s="6"/>
      <c r="N387" s="6"/>
    </row>
    <row r="388" spans="1:14" ht="38.450000000000003" customHeight="1">
      <c r="A388" s="23"/>
      <c r="B388" s="16"/>
      <c r="C388" s="18"/>
      <c r="D388" s="16"/>
      <c r="E388" s="18"/>
      <c r="F388" s="20"/>
      <c r="G388" s="18"/>
      <c r="H388" s="20"/>
      <c r="I388" s="75">
        <f t="shared" si="5"/>
        <v>383</v>
      </c>
      <c r="J388" s="76" t="s">
        <v>527</v>
      </c>
      <c r="K388" s="86" t="s">
        <v>372</v>
      </c>
      <c r="L388" s="76"/>
      <c r="M388" s="6"/>
      <c r="N388" s="6"/>
    </row>
    <row r="389" spans="1:14" ht="42" customHeight="1">
      <c r="A389" s="23"/>
      <c r="B389" s="16"/>
      <c r="C389" s="18"/>
      <c r="D389" s="16"/>
      <c r="E389" s="18"/>
      <c r="F389" s="20"/>
      <c r="G389" s="18"/>
      <c r="H389" s="20"/>
      <c r="I389" s="75">
        <f t="shared" si="5"/>
        <v>384</v>
      </c>
      <c r="J389" s="76" t="s">
        <v>359</v>
      </c>
      <c r="K389" s="86" t="s">
        <v>372</v>
      </c>
      <c r="L389" s="76"/>
      <c r="M389" s="6"/>
      <c r="N389" s="6"/>
    </row>
    <row r="390" spans="1:14" ht="38.450000000000003" customHeight="1">
      <c r="A390" s="23"/>
      <c r="B390" s="16"/>
      <c r="C390" s="18"/>
      <c r="D390" s="16"/>
      <c r="E390" s="18"/>
      <c r="F390" s="20"/>
      <c r="G390" s="18"/>
      <c r="H390" s="20"/>
      <c r="I390" s="75">
        <f>I389+1</f>
        <v>385</v>
      </c>
      <c r="J390" s="76" t="s">
        <v>439</v>
      </c>
      <c r="K390" s="86" t="s">
        <v>372</v>
      </c>
      <c r="L390" s="76"/>
      <c r="M390" s="6"/>
      <c r="N390" s="6"/>
    </row>
    <row r="391" spans="1:14" ht="42" customHeight="1">
      <c r="A391" s="23"/>
      <c r="B391" s="16"/>
      <c r="C391" s="18"/>
      <c r="D391" s="16"/>
      <c r="E391" s="18"/>
      <c r="F391" s="20"/>
      <c r="G391" s="18"/>
      <c r="H391" s="20"/>
      <c r="I391" s="75">
        <f t="shared" si="5"/>
        <v>386</v>
      </c>
      <c r="J391" s="76" t="s">
        <v>441</v>
      </c>
      <c r="K391" s="86" t="s">
        <v>371</v>
      </c>
      <c r="L391" s="76"/>
      <c r="M391" s="6"/>
      <c r="N391" s="6"/>
    </row>
    <row r="392" spans="1:14" ht="38.450000000000003" customHeight="1">
      <c r="A392" s="23"/>
      <c r="B392" s="16"/>
      <c r="C392" s="18"/>
      <c r="D392" s="16"/>
      <c r="E392" s="18"/>
      <c r="F392" s="20"/>
      <c r="G392" s="18"/>
      <c r="H392" s="20"/>
      <c r="I392" s="75">
        <f t="shared" ref="I392:I455" si="6">I391+1</f>
        <v>387</v>
      </c>
      <c r="J392" s="76" t="s">
        <v>440</v>
      </c>
      <c r="K392" s="86" t="s">
        <v>371</v>
      </c>
      <c r="L392" s="76"/>
      <c r="M392" s="6"/>
      <c r="N392" s="6"/>
    </row>
    <row r="393" spans="1:14" ht="51" customHeight="1">
      <c r="A393" s="23"/>
      <c r="B393" s="16"/>
      <c r="C393" s="18"/>
      <c r="D393" s="16"/>
      <c r="E393" s="17">
        <v>4</v>
      </c>
      <c r="F393" s="19" t="s">
        <v>172</v>
      </c>
      <c r="G393" s="17"/>
      <c r="H393" s="19"/>
      <c r="I393" s="75">
        <f t="shared" si="6"/>
        <v>388</v>
      </c>
      <c r="J393" s="76" t="s">
        <v>536</v>
      </c>
      <c r="K393" s="86" t="s">
        <v>372</v>
      </c>
      <c r="L393" s="76"/>
      <c r="M393" s="6"/>
      <c r="N393" s="6"/>
    </row>
    <row r="394" spans="1:14" ht="38.450000000000003" customHeight="1">
      <c r="A394" s="23"/>
      <c r="B394" s="16"/>
      <c r="C394" s="21"/>
      <c r="D394" s="22"/>
      <c r="E394" s="21"/>
      <c r="F394" s="22"/>
      <c r="G394" s="21"/>
      <c r="H394" s="22"/>
      <c r="I394" s="75">
        <f t="shared" si="6"/>
        <v>389</v>
      </c>
      <c r="J394" s="76" t="s">
        <v>236</v>
      </c>
      <c r="K394" s="86" t="s">
        <v>372</v>
      </c>
      <c r="L394" s="76"/>
      <c r="M394" s="6"/>
      <c r="N394" s="6"/>
    </row>
    <row r="395" spans="1:14" ht="141" customHeight="1">
      <c r="A395" s="23"/>
      <c r="B395" s="16"/>
      <c r="C395" s="17">
        <v>11</v>
      </c>
      <c r="D395" s="16" t="s">
        <v>221</v>
      </c>
      <c r="E395" s="17">
        <v>1</v>
      </c>
      <c r="F395" s="19" t="s">
        <v>222</v>
      </c>
      <c r="G395" s="17"/>
      <c r="H395" s="19"/>
      <c r="I395" s="75">
        <f t="shared" si="6"/>
        <v>390</v>
      </c>
      <c r="J395" s="76" t="s">
        <v>606</v>
      </c>
      <c r="K395" s="86" t="s">
        <v>371</v>
      </c>
      <c r="L395" s="76"/>
      <c r="M395" s="6"/>
      <c r="N395" s="6"/>
    </row>
    <row r="396" spans="1:14" ht="38.450000000000003" customHeight="1">
      <c r="A396" s="23"/>
      <c r="B396" s="16"/>
      <c r="C396" s="18"/>
      <c r="D396" s="16"/>
      <c r="E396" s="17">
        <v>2</v>
      </c>
      <c r="F396" s="19" t="s">
        <v>223</v>
      </c>
      <c r="G396" s="17"/>
      <c r="H396" s="19"/>
      <c r="I396" s="75">
        <f>I395+1</f>
        <v>391</v>
      </c>
      <c r="J396" s="76" t="s">
        <v>44</v>
      </c>
      <c r="K396" s="86" t="s">
        <v>371</v>
      </c>
      <c r="L396" s="76"/>
      <c r="M396" s="6"/>
      <c r="N396" s="6"/>
    </row>
    <row r="397" spans="1:14" ht="51" customHeight="1">
      <c r="A397" s="23"/>
      <c r="B397" s="16"/>
      <c r="C397" s="18"/>
      <c r="D397" s="16"/>
      <c r="E397" s="18"/>
      <c r="F397" s="20"/>
      <c r="G397" s="18"/>
      <c r="H397" s="20"/>
      <c r="I397" s="75">
        <f t="shared" si="6"/>
        <v>392</v>
      </c>
      <c r="J397" s="76" t="s">
        <v>364</v>
      </c>
      <c r="K397" s="86" t="s">
        <v>372</v>
      </c>
      <c r="L397" s="76"/>
      <c r="M397" s="6"/>
      <c r="N397" s="6"/>
    </row>
    <row r="398" spans="1:14" ht="38.450000000000003" customHeight="1">
      <c r="A398" s="23"/>
      <c r="B398" s="16"/>
      <c r="C398" s="18"/>
      <c r="D398" s="16"/>
      <c r="E398" s="21"/>
      <c r="F398" s="22"/>
      <c r="G398" s="21"/>
      <c r="H398" s="22"/>
      <c r="I398" s="75">
        <f t="shared" si="6"/>
        <v>393</v>
      </c>
      <c r="J398" s="76" t="s">
        <v>442</v>
      </c>
      <c r="K398" s="86" t="s">
        <v>373</v>
      </c>
      <c r="L398" s="76"/>
      <c r="M398" s="6"/>
      <c r="N398" s="6"/>
    </row>
    <row r="399" spans="1:14" ht="42" customHeight="1">
      <c r="A399" s="23"/>
      <c r="B399" s="16"/>
      <c r="C399" s="18"/>
      <c r="D399" s="20"/>
      <c r="E399" s="17">
        <v>3</v>
      </c>
      <c r="F399" s="19" t="s">
        <v>459</v>
      </c>
      <c r="G399" s="17"/>
      <c r="H399" s="19"/>
      <c r="I399" s="75">
        <f t="shared" si="6"/>
        <v>394</v>
      </c>
      <c r="J399" s="78" t="s">
        <v>461</v>
      </c>
      <c r="K399" s="87" t="s">
        <v>372</v>
      </c>
      <c r="L399" s="76"/>
      <c r="M399" s="6"/>
      <c r="N399" s="6"/>
    </row>
    <row r="400" spans="1:14" ht="38.450000000000003" customHeight="1">
      <c r="A400" s="23"/>
      <c r="B400" s="16"/>
      <c r="C400" s="18"/>
      <c r="D400" s="20"/>
      <c r="E400" s="18"/>
      <c r="F400" s="20"/>
      <c r="G400" s="18"/>
      <c r="H400" s="20"/>
      <c r="I400" s="75">
        <f t="shared" si="6"/>
        <v>395</v>
      </c>
      <c r="J400" s="78" t="s">
        <v>462</v>
      </c>
      <c r="K400" s="87" t="s">
        <v>372</v>
      </c>
      <c r="L400" s="76"/>
      <c r="M400" s="6"/>
      <c r="N400" s="6"/>
    </row>
    <row r="401" spans="1:14" ht="64.5" customHeight="1">
      <c r="A401" s="23"/>
      <c r="B401" s="16"/>
      <c r="C401" s="18"/>
      <c r="D401" s="20"/>
      <c r="E401" s="18"/>
      <c r="F401" s="20"/>
      <c r="G401" s="18"/>
      <c r="H401" s="20"/>
      <c r="I401" s="75">
        <f t="shared" si="6"/>
        <v>396</v>
      </c>
      <c r="J401" s="78" t="s">
        <v>707</v>
      </c>
      <c r="K401" s="87" t="s">
        <v>372</v>
      </c>
      <c r="L401" s="76"/>
      <c r="M401" s="6"/>
      <c r="N401" s="6"/>
    </row>
    <row r="402" spans="1:14" ht="48" customHeight="1">
      <c r="A402" s="23"/>
      <c r="B402" s="16"/>
      <c r="C402" s="18"/>
      <c r="D402" s="20"/>
      <c r="E402" s="21"/>
      <c r="F402" s="22"/>
      <c r="G402" s="21"/>
      <c r="H402" s="22"/>
      <c r="I402" s="75">
        <f t="shared" si="6"/>
        <v>397</v>
      </c>
      <c r="J402" s="78" t="s">
        <v>547</v>
      </c>
      <c r="K402" s="87" t="s">
        <v>372</v>
      </c>
      <c r="L402" s="76"/>
      <c r="M402" s="6"/>
      <c r="N402" s="6"/>
    </row>
    <row r="403" spans="1:14" ht="130.5" customHeight="1">
      <c r="A403" s="23"/>
      <c r="B403" s="16"/>
      <c r="C403" s="21"/>
      <c r="D403" s="22"/>
      <c r="E403" s="24">
        <v>4</v>
      </c>
      <c r="F403" s="25" t="s">
        <v>460</v>
      </c>
      <c r="G403" s="24"/>
      <c r="H403" s="25"/>
      <c r="I403" s="75">
        <f t="shared" si="6"/>
        <v>398</v>
      </c>
      <c r="J403" s="76" t="s">
        <v>537</v>
      </c>
      <c r="K403" s="86" t="s">
        <v>371</v>
      </c>
      <c r="L403" s="76"/>
      <c r="M403" s="6"/>
      <c r="N403" s="6"/>
    </row>
    <row r="404" spans="1:14" ht="40.5" customHeight="1">
      <c r="A404" s="23"/>
      <c r="B404" s="16"/>
      <c r="C404" s="18">
        <v>12</v>
      </c>
      <c r="D404" s="16" t="s">
        <v>224</v>
      </c>
      <c r="E404" s="18">
        <v>1</v>
      </c>
      <c r="F404" s="22" t="s">
        <v>225</v>
      </c>
      <c r="G404" s="18"/>
      <c r="H404" s="22"/>
      <c r="I404" s="75">
        <f t="shared" si="6"/>
        <v>399</v>
      </c>
      <c r="J404" s="76" t="s">
        <v>443</v>
      </c>
      <c r="K404" s="86" t="s">
        <v>371</v>
      </c>
      <c r="L404" s="76"/>
      <c r="M404" s="6"/>
      <c r="N404" s="6"/>
    </row>
    <row r="405" spans="1:14" ht="108">
      <c r="A405" s="23"/>
      <c r="B405" s="16"/>
      <c r="C405" s="18"/>
      <c r="D405" s="16"/>
      <c r="E405" s="17">
        <v>2</v>
      </c>
      <c r="F405" s="19" t="s">
        <v>222</v>
      </c>
      <c r="G405" s="17"/>
      <c r="H405" s="19"/>
      <c r="I405" s="75">
        <f t="shared" si="6"/>
        <v>400</v>
      </c>
      <c r="J405" s="76" t="s">
        <v>607</v>
      </c>
      <c r="K405" s="86" t="s">
        <v>371</v>
      </c>
      <c r="L405" s="76"/>
      <c r="M405" s="6"/>
      <c r="N405" s="6"/>
    </row>
    <row r="406" spans="1:14" ht="141" customHeight="1">
      <c r="A406" s="23"/>
      <c r="B406" s="16"/>
      <c r="C406" s="18"/>
      <c r="D406" s="16"/>
      <c r="E406" s="18"/>
      <c r="F406" s="20"/>
      <c r="G406" s="18"/>
      <c r="H406" s="20"/>
      <c r="I406" s="75">
        <f t="shared" si="6"/>
        <v>401</v>
      </c>
      <c r="J406" s="76" t="s">
        <v>608</v>
      </c>
      <c r="K406" s="86" t="s">
        <v>371</v>
      </c>
      <c r="L406" s="76"/>
      <c r="M406" s="6"/>
      <c r="N406" s="6"/>
    </row>
    <row r="407" spans="1:14" ht="104.25" customHeight="1">
      <c r="A407" s="23"/>
      <c r="B407" s="16"/>
      <c r="C407" s="18"/>
      <c r="D407" s="16"/>
      <c r="E407" s="17">
        <v>3</v>
      </c>
      <c r="F407" s="19" t="s">
        <v>226</v>
      </c>
      <c r="G407" s="17"/>
      <c r="H407" s="19"/>
      <c r="I407" s="75">
        <f t="shared" si="6"/>
        <v>402</v>
      </c>
      <c r="J407" s="76" t="s">
        <v>530</v>
      </c>
      <c r="K407" s="87" t="s">
        <v>372</v>
      </c>
      <c r="L407" s="76"/>
      <c r="M407" s="6"/>
      <c r="N407" s="6"/>
    </row>
    <row r="408" spans="1:14" ht="48" customHeight="1">
      <c r="A408" s="23"/>
      <c r="B408" s="16"/>
      <c r="C408" s="18"/>
      <c r="D408" s="16"/>
      <c r="E408" s="18"/>
      <c r="F408" s="22"/>
      <c r="G408" s="18"/>
      <c r="H408" s="22"/>
      <c r="I408" s="75">
        <f t="shared" si="6"/>
        <v>403</v>
      </c>
      <c r="J408" s="76" t="s">
        <v>265</v>
      </c>
      <c r="K408" s="87" t="s">
        <v>372</v>
      </c>
      <c r="L408" s="76"/>
      <c r="M408" s="6"/>
      <c r="N408" s="6"/>
    </row>
    <row r="409" spans="1:14" ht="44.1" customHeight="1">
      <c r="A409" s="23"/>
      <c r="B409" s="16"/>
      <c r="C409" s="18"/>
      <c r="D409" s="16"/>
      <c r="E409" s="17">
        <v>4</v>
      </c>
      <c r="F409" s="22" t="s">
        <v>227</v>
      </c>
      <c r="G409" s="17"/>
      <c r="H409" s="22"/>
      <c r="I409" s="75">
        <f t="shared" si="6"/>
        <v>404</v>
      </c>
      <c r="J409" s="76" t="s">
        <v>266</v>
      </c>
      <c r="K409" s="86" t="s">
        <v>371</v>
      </c>
      <c r="L409" s="76"/>
      <c r="M409" s="6"/>
      <c r="N409" s="6"/>
    </row>
    <row r="410" spans="1:14" ht="43.5" customHeight="1">
      <c r="A410" s="23"/>
      <c r="B410" s="16"/>
      <c r="C410" s="18"/>
      <c r="D410" s="20"/>
      <c r="E410" s="17">
        <v>5</v>
      </c>
      <c r="F410" s="19" t="s">
        <v>459</v>
      </c>
      <c r="G410" s="17"/>
      <c r="H410" s="19"/>
      <c r="I410" s="75">
        <f t="shared" si="6"/>
        <v>405</v>
      </c>
      <c r="J410" s="78" t="s">
        <v>463</v>
      </c>
      <c r="K410" s="87" t="s">
        <v>372</v>
      </c>
      <c r="L410" s="76"/>
      <c r="M410" s="6"/>
      <c r="N410" s="6"/>
    </row>
    <row r="411" spans="1:14" ht="32.1" customHeight="1">
      <c r="A411" s="23"/>
      <c r="B411" s="16"/>
      <c r="C411" s="18"/>
      <c r="D411" s="20"/>
      <c r="E411" s="18"/>
      <c r="F411" s="20"/>
      <c r="G411" s="18"/>
      <c r="H411" s="20"/>
      <c r="I411" s="75">
        <f t="shared" si="6"/>
        <v>406</v>
      </c>
      <c r="J411" s="78" t="s">
        <v>464</v>
      </c>
      <c r="K411" s="87" t="s">
        <v>372</v>
      </c>
      <c r="L411" s="76"/>
      <c r="M411" s="6"/>
      <c r="N411" s="6"/>
    </row>
    <row r="412" spans="1:14" ht="45.75" customHeight="1">
      <c r="A412" s="23"/>
      <c r="B412" s="16"/>
      <c r="C412" s="18"/>
      <c r="D412" s="20"/>
      <c r="E412" s="18"/>
      <c r="F412" s="20"/>
      <c r="G412" s="18"/>
      <c r="H412" s="20"/>
      <c r="I412" s="75">
        <f t="shared" si="6"/>
        <v>407</v>
      </c>
      <c r="J412" s="78" t="s">
        <v>695</v>
      </c>
      <c r="K412" s="87" t="s">
        <v>372</v>
      </c>
      <c r="L412" s="76"/>
      <c r="M412" s="6"/>
      <c r="N412" s="6"/>
    </row>
    <row r="413" spans="1:14" ht="105" customHeight="1">
      <c r="A413" s="23"/>
      <c r="B413" s="16"/>
      <c r="C413" s="18"/>
      <c r="D413" s="20"/>
      <c r="E413" s="18"/>
      <c r="F413" s="20"/>
      <c r="G413" s="18"/>
      <c r="H413" s="20"/>
      <c r="I413" s="75">
        <f t="shared" si="6"/>
        <v>408</v>
      </c>
      <c r="J413" s="78" t="s">
        <v>696</v>
      </c>
      <c r="K413" s="87" t="s">
        <v>372</v>
      </c>
      <c r="L413" s="76"/>
      <c r="M413" s="6"/>
      <c r="N413" s="6"/>
    </row>
    <row r="414" spans="1:14" ht="38.450000000000003" customHeight="1">
      <c r="A414" s="23"/>
      <c r="B414" s="16"/>
      <c r="C414" s="18"/>
      <c r="D414" s="20"/>
      <c r="E414" s="21"/>
      <c r="F414" s="22"/>
      <c r="G414" s="21"/>
      <c r="H414" s="22"/>
      <c r="I414" s="75">
        <f t="shared" si="6"/>
        <v>409</v>
      </c>
      <c r="J414" s="78" t="s">
        <v>546</v>
      </c>
      <c r="K414" s="87" t="s">
        <v>372</v>
      </c>
      <c r="L414" s="76"/>
      <c r="M414" s="6"/>
      <c r="N414" s="6"/>
    </row>
    <row r="415" spans="1:14" ht="61.5" customHeight="1">
      <c r="A415" s="23"/>
      <c r="B415" s="16"/>
      <c r="C415" s="18"/>
      <c r="D415" s="20"/>
      <c r="E415" s="24">
        <v>6</v>
      </c>
      <c r="F415" s="25" t="s">
        <v>501</v>
      </c>
      <c r="G415" s="24"/>
      <c r="H415" s="25"/>
      <c r="I415" s="75">
        <f t="shared" si="6"/>
        <v>410</v>
      </c>
      <c r="J415" s="76" t="s">
        <v>697</v>
      </c>
      <c r="K415" s="86" t="s">
        <v>371</v>
      </c>
      <c r="L415" s="76"/>
      <c r="M415" s="6"/>
      <c r="N415" s="6"/>
    </row>
    <row r="416" spans="1:14" ht="38.450000000000003" customHeight="1">
      <c r="A416" s="23"/>
      <c r="B416" s="16"/>
      <c r="C416" s="18"/>
      <c r="D416" s="20"/>
      <c r="E416" s="17">
        <v>7</v>
      </c>
      <c r="F416" s="19" t="s">
        <v>172</v>
      </c>
      <c r="G416" s="17"/>
      <c r="H416" s="19"/>
      <c r="I416" s="75">
        <f t="shared" si="6"/>
        <v>411</v>
      </c>
      <c r="J416" s="76" t="s">
        <v>267</v>
      </c>
      <c r="K416" s="86" t="s">
        <v>372</v>
      </c>
      <c r="L416" s="76"/>
      <c r="M416" s="6"/>
      <c r="N416" s="6"/>
    </row>
    <row r="417" spans="1:14" ht="38.450000000000003" customHeight="1">
      <c r="A417" s="30"/>
      <c r="B417" s="28"/>
      <c r="C417" s="21"/>
      <c r="D417" s="22"/>
      <c r="E417" s="21"/>
      <c r="F417" s="22"/>
      <c r="G417" s="21"/>
      <c r="H417" s="22"/>
      <c r="I417" s="75">
        <f t="shared" si="6"/>
        <v>412</v>
      </c>
      <c r="J417" s="76" t="s">
        <v>268</v>
      </c>
      <c r="K417" s="86" t="s">
        <v>373</v>
      </c>
      <c r="L417" s="76"/>
      <c r="M417" s="6"/>
      <c r="N417" s="6"/>
    </row>
    <row r="418" spans="1:14" ht="41.25" customHeight="1">
      <c r="A418" s="23">
        <v>6</v>
      </c>
      <c r="B418" s="88" t="s">
        <v>503</v>
      </c>
      <c r="C418" s="18">
        <v>1</v>
      </c>
      <c r="D418" s="16" t="s">
        <v>465</v>
      </c>
      <c r="E418" s="18"/>
      <c r="F418" s="20"/>
      <c r="G418" s="18"/>
      <c r="H418" s="20"/>
      <c r="I418" s="75">
        <f t="shared" si="6"/>
        <v>413</v>
      </c>
      <c r="J418" s="78" t="s">
        <v>466</v>
      </c>
      <c r="K418" s="86" t="s">
        <v>467</v>
      </c>
      <c r="L418" s="76"/>
      <c r="M418" s="6"/>
      <c r="N418" s="6"/>
    </row>
    <row r="419" spans="1:14" ht="38.450000000000003" customHeight="1">
      <c r="A419" s="23"/>
      <c r="B419" s="89"/>
      <c r="C419" s="18"/>
      <c r="D419" s="16"/>
      <c r="E419" s="18"/>
      <c r="F419" s="20"/>
      <c r="G419" s="18"/>
      <c r="H419" s="20"/>
      <c r="I419" s="75">
        <f t="shared" si="6"/>
        <v>414</v>
      </c>
      <c r="J419" s="78" t="s">
        <v>468</v>
      </c>
      <c r="K419" s="86" t="s">
        <v>467</v>
      </c>
      <c r="L419" s="76"/>
      <c r="M419" s="6"/>
      <c r="N419" s="6"/>
    </row>
    <row r="420" spans="1:14" ht="38.450000000000003" customHeight="1">
      <c r="A420" s="23"/>
      <c r="B420" s="16"/>
      <c r="C420" s="18"/>
      <c r="D420" s="16"/>
      <c r="E420" s="18"/>
      <c r="F420" s="20"/>
      <c r="G420" s="18"/>
      <c r="H420" s="20"/>
      <c r="I420" s="75">
        <f t="shared" si="6"/>
        <v>415</v>
      </c>
      <c r="J420" s="78" t="s">
        <v>469</v>
      </c>
      <c r="K420" s="86" t="s">
        <v>467</v>
      </c>
      <c r="L420" s="76"/>
      <c r="M420" s="6"/>
      <c r="N420" s="6"/>
    </row>
    <row r="421" spans="1:14" ht="39" customHeight="1">
      <c r="A421" s="23"/>
      <c r="B421" s="16"/>
      <c r="C421" s="18"/>
      <c r="D421" s="16"/>
      <c r="E421" s="18"/>
      <c r="F421" s="20"/>
      <c r="G421" s="18"/>
      <c r="H421" s="20"/>
      <c r="I421" s="75">
        <f t="shared" si="6"/>
        <v>416</v>
      </c>
      <c r="J421" s="78" t="s">
        <v>449</v>
      </c>
      <c r="K421" s="86" t="s">
        <v>425</v>
      </c>
      <c r="L421" s="76"/>
      <c r="M421" s="6"/>
      <c r="N421" s="6"/>
    </row>
    <row r="422" spans="1:14" ht="39" customHeight="1">
      <c r="A422" s="23"/>
      <c r="B422" s="16"/>
      <c r="C422" s="18"/>
      <c r="D422" s="16"/>
      <c r="E422" s="18"/>
      <c r="F422" s="20"/>
      <c r="G422" s="18"/>
      <c r="H422" s="20"/>
      <c r="I422" s="75">
        <f t="shared" si="6"/>
        <v>417</v>
      </c>
      <c r="J422" s="78" t="s">
        <v>451</v>
      </c>
      <c r="K422" s="86" t="s">
        <v>437</v>
      </c>
      <c r="L422" s="76"/>
      <c r="M422" s="6"/>
      <c r="N422" s="6"/>
    </row>
    <row r="423" spans="1:14" ht="42" customHeight="1">
      <c r="A423" s="23"/>
      <c r="B423" s="16"/>
      <c r="C423" s="18"/>
      <c r="D423" s="16"/>
      <c r="E423" s="18"/>
      <c r="F423" s="20"/>
      <c r="G423" s="18"/>
      <c r="H423" s="20"/>
      <c r="I423" s="75">
        <f t="shared" si="6"/>
        <v>418</v>
      </c>
      <c r="J423" s="78" t="s">
        <v>453</v>
      </c>
      <c r="K423" s="86" t="s">
        <v>425</v>
      </c>
      <c r="L423" s="76"/>
      <c r="M423" s="6"/>
      <c r="N423" s="6"/>
    </row>
    <row r="424" spans="1:14" ht="38.450000000000003" customHeight="1">
      <c r="A424" s="23"/>
      <c r="B424" s="16"/>
      <c r="C424" s="18"/>
      <c r="D424" s="16"/>
      <c r="E424" s="18"/>
      <c r="F424" s="20"/>
      <c r="G424" s="18"/>
      <c r="H424" s="20"/>
      <c r="I424" s="75">
        <f t="shared" si="6"/>
        <v>419</v>
      </c>
      <c r="J424" s="76" t="s">
        <v>405</v>
      </c>
      <c r="K424" s="86" t="s">
        <v>371</v>
      </c>
      <c r="L424" s="76"/>
      <c r="M424" s="6"/>
      <c r="N424" s="6"/>
    </row>
    <row r="425" spans="1:14" ht="38.450000000000003" customHeight="1">
      <c r="A425" s="23"/>
      <c r="B425" s="16"/>
      <c r="C425" s="18"/>
      <c r="D425" s="16"/>
      <c r="E425" s="18"/>
      <c r="F425" s="20"/>
      <c r="G425" s="18"/>
      <c r="H425" s="20"/>
      <c r="I425" s="75">
        <f t="shared" si="6"/>
        <v>420</v>
      </c>
      <c r="J425" s="76" t="s">
        <v>502</v>
      </c>
      <c r="K425" s="86" t="s">
        <v>373</v>
      </c>
      <c r="L425" s="76"/>
      <c r="M425" s="6"/>
      <c r="N425" s="6"/>
    </row>
    <row r="426" spans="1:14" ht="38.450000000000003" customHeight="1">
      <c r="A426" s="23"/>
      <c r="B426" s="16"/>
      <c r="C426" s="18"/>
      <c r="D426" s="16"/>
      <c r="E426" s="18"/>
      <c r="F426" s="20"/>
      <c r="G426" s="18"/>
      <c r="H426" s="20"/>
      <c r="I426" s="75">
        <f t="shared" si="6"/>
        <v>421</v>
      </c>
      <c r="J426" s="76" t="s">
        <v>455</v>
      </c>
      <c r="K426" s="86" t="s">
        <v>373</v>
      </c>
      <c r="L426" s="76"/>
      <c r="M426" s="6"/>
      <c r="N426" s="6"/>
    </row>
    <row r="427" spans="1:14" ht="44.25" customHeight="1">
      <c r="A427" s="23"/>
      <c r="B427" s="16"/>
      <c r="C427" s="17">
        <v>2</v>
      </c>
      <c r="D427" s="19" t="s">
        <v>431</v>
      </c>
      <c r="E427" s="17">
        <v>1</v>
      </c>
      <c r="F427" s="19" t="s">
        <v>7</v>
      </c>
      <c r="G427" s="17"/>
      <c r="H427" s="19"/>
      <c r="I427" s="75">
        <f t="shared" si="6"/>
        <v>422</v>
      </c>
      <c r="J427" s="76" t="s">
        <v>504</v>
      </c>
      <c r="K427" s="86" t="s">
        <v>372</v>
      </c>
      <c r="L427" s="76"/>
      <c r="M427" s="6"/>
      <c r="N427" s="6"/>
    </row>
    <row r="428" spans="1:14" ht="38.450000000000003" customHeight="1">
      <c r="A428" s="23"/>
      <c r="B428" s="16"/>
      <c r="C428" s="18"/>
      <c r="D428" s="16"/>
      <c r="E428" s="18"/>
      <c r="F428" s="20"/>
      <c r="G428" s="18"/>
      <c r="H428" s="20"/>
      <c r="I428" s="75">
        <f t="shared" si="6"/>
        <v>423</v>
      </c>
      <c r="J428" s="76" t="s">
        <v>505</v>
      </c>
      <c r="K428" s="86" t="s">
        <v>373</v>
      </c>
      <c r="L428" s="76"/>
      <c r="M428" s="6"/>
      <c r="N428" s="6"/>
    </row>
    <row r="429" spans="1:14" ht="39" customHeight="1">
      <c r="A429" s="23"/>
      <c r="B429" s="16"/>
      <c r="C429" s="18"/>
      <c r="D429" s="16"/>
      <c r="E429" s="18"/>
      <c r="F429" s="20"/>
      <c r="G429" s="18"/>
      <c r="H429" s="20"/>
      <c r="I429" s="75">
        <f t="shared" si="6"/>
        <v>424</v>
      </c>
      <c r="J429" s="76" t="s">
        <v>470</v>
      </c>
      <c r="K429" s="86" t="s">
        <v>373</v>
      </c>
      <c r="L429" s="76"/>
      <c r="M429" s="6"/>
      <c r="N429" s="6"/>
    </row>
    <row r="430" spans="1:14" ht="38.450000000000003" customHeight="1">
      <c r="A430" s="23"/>
      <c r="B430" s="16"/>
      <c r="C430" s="18"/>
      <c r="D430" s="16"/>
      <c r="E430" s="17">
        <v>2</v>
      </c>
      <c r="F430" s="19" t="s">
        <v>181</v>
      </c>
      <c r="G430" s="17"/>
      <c r="H430" s="19"/>
      <c r="I430" s="75">
        <f t="shared" si="6"/>
        <v>425</v>
      </c>
      <c r="J430" s="76" t="s">
        <v>471</v>
      </c>
      <c r="K430" s="86" t="s">
        <v>371</v>
      </c>
      <c r="L430" s="76"/>
      <c r="M430" s="6"/>
      <c r="N430" s="6"/>
    </row>
    <row r="431" spans="1:14" ht="38.450000000000003" customHeight="1">
      <c r="A431" s="23"/>
      <c r="B431" s="16"/>
      <c r="C431" s="18"/>
      <c r="D431" s="16"/>
      <c r="E431" s="17">
        <v>3</v>
      </c>
      <c r="F431" s="19" t="s">
        <v>432</v>
      </c>
      <c r="G431" s="17"/>
      <c r="H431" s="19"/>
      <c r="I431" s="75">
        <f t="shared" si="6"/>
        <v>426</v>
      </c>
      <c r="J431" s="76" t="s">
        <v>506</v>
      </c>
      <c r="K431" s="86" t="s">
        <v>371</v>
      </c>
      <c r="L431" s="76"/>
      <c r="M431" s="6"/>
      <c r="N431" s="6"/>
    </row>
    <row r="432" spans="1:14" ht="38.450000000000003" customHeight="1">
      <c r="A432" s="23"/>
      <c r="B432" s="16"/>
      <c r="C432" s="18"/>
      <c r="D432" s="16"/>
      <c r="E432" s="18"/>
      <c r="F432" s="20"/>
      <c r="G432" s="18"/>
      <c r="H432" s="20"/>
      <c r="I432" s="75">
        <f t="shared" si="6"/>
        <v>427</v>
      </c>
      <c r="J432" s="76" t="s">
        <v>331</v>
      </c>
      <c r="K432" s="86" t="s">
        <v>372</v>
      </c>
      <c r="L432" s="76"/>
      <c r="M432" s="6"/>
      <c r="N432" s="6"/>
    </row>
    <row r="433" spans="1:14" ht="65.25" customHeight="1">
      <c r="A433" s="23"/>
      <c r="B433" s="16"/>
      <c r="C433" s="18"/>
      <c r="D433" s="16"/>
      <c r="E433" s="21"/>
      <c r="F433" s="22"/>
      <c r="G433" s="21"/>
      <c r="H433" s="22"/>
      <c r="I433" s="75">
        <f t="shared" si="6"/>
        <v>428</v>
      </c>
      <c r="J433" s="76" t="s">
        <v>666</v>
      </c>
      <c r="K433" s="86" t="s">
        <v>371</v>
      </c>
      <c r="L433" s="76"/>
      <c r="M433" s="6"/>
      <c r="N433" s="6"/>
    </row>
    <row r="434" spans="1:14" ht="36.6" customHeight="1">
      <c r="A434" s="23"/>
      <c r="B434" s="16"/>
      <c r="C434" s="18"/>
      <c r="D434" s="16"/>
      <c r="E434" s="17">
        <v>4</v>
      </c>
      <c r="F434" s="19" t="s">
        <v>434</v>
      </c>
      <c r="G434" s="17"/>
      <c r="H434" s="19"/>
      <c r="I434" s="75">
        <f t="shared" si="6"/>
        <v>429</v>
      </c>
      <c r="J434" s="76" t="s">
        <v>435</v>
      </c>
      <c r="K434" s="86" t="s">
        <v>372</v>
      </c>
      <c r="L434" s="76"/>
      <c r="M434" s="6"/>
      <c r="N434" s="6"/>
    </row>
    <row r="435" spans="1:14" ht="34.5" customHeight="1">
      <c r="A435" s="23"/>
      <c r="B435" s="16"/>
      <c r="C435" s="18"/>
      <c r="D435" s="16"/>
      <c r="E435" s="18"/>
      <c r="F435" s="20"/>
      <c r="G435" s="18"/>
      <c r="H435" s="20"/>
      <c r="I435" s="75">
        <f t="shared" si="6"/>
        <v>430</v>
      </c>
      <c r="J435" s="76" t="s">
        <v>472</v>
      </c>
      <c r="K435" s="86" t="s">
        <v>372</v>
      </c>
      <c r="L435" s="76"/>
      <c r="M435" s="6"/>
      <c r="N435" s="6"/>
    </row>
    <row r="436" spans="1:14" ht="38.450000000000003" customHeight="1">
      <c r="A436" s="23"/>
      <c r="B436" s="16"/>
      <c r="C436" s="18"/>
      <c r="D436" s="16"/>
      <c r="E436" s="18"/>
      <c r="F436" s="20"/>
      <c r="G436" s="18"/>
      <c r="H436" s="20"/>
      <c r="I436" s="75">
        <f>I435+1</f>
        <v>431</v>
      </c>
      <c r="J436" s="76" t="s">
        <v>436</v>
      </c>
      <c r="K436" s="86" t="s">
        <v>372</v>
      </c>
      <c r="L436" s="78"/>
      <c r="M436" s="7"/>
      <c r="N436" s="6"/>
    </row>
    <row r="437" spans="1:14" ht="38.450000000000003" customHeight="1">
      <c r="A437" s="23"/>
      <c r="B437" s="16"/>
      <c r="C437" s="18"/>
      <c r="D437" s="16"/>
      <c r="E437" s="21"/>
      <c r="F437" s="22"/>
      <c r="G437" s="21"/>
      <c r="H437" s="22"/>
      <c r="I437" s="75">
        <f t="shared" si="6"/>
        <v>432</v>
      </c>
      <c r="J437" s="76" t="s">
        <v>507</v>
      </c>
      <c r="K437" s="86" t="s">
        <v>371</v>
      </c>
      <c r="L437" s="76"/>
      <c r="M437" s="6"/>
      <c r="N437" s="6"/>
    </row>
    <row r="438" spans="1:14" ht="66.75" customHeight="1">
      <c r="A438" s="30"/>
      <c r="B438" s="28"/>
      <c r="C438" s="21"/>
      <c r="D438" s="28"/>
      <c r="E438" s="24">
        <v>5</v>
      </c>
      <c r="F438" s="25" t="s">
        <v>18</v>
      </c>
      <c r="G438" s="24"/>
      <c r="H438" s="25"/>
      <c r="I438" s="75">
        <f t="shared" si="6"/>
        <v>433</v>
      </c>
      <c r="J438" s="76" t="s">
        <v>662</v>
      </c>
      <c r="K438" s="86" t="s">
        <v>372</v>
      </c>
      <c r="L438" s="76"/>
      <c r="M438" s="6"/>
      <c r="N438" s="6"/>
    </row>
    <row r="439" spans="1:14" ht="42" customHeight="1">
      <c r="A439" s="23">
        <v>7</v>
      </c>
      <c r="B439" s="38" t="s">
        <v>42</v>
      </c>
      <c r="C439" s="39">
        <v>1</v>
      </c>
      <c r="D439" s="40" t="s">
        <v>187</v>
      </c>
      <c r="E439" s="39">
        <v>1</v>
      </c>
      <c r="F439" s="41" t="s">
        <v>233</v>
      </c>
      <c r="G439" s="39"/>
      <c r="H439" s="41"/>
      <c r="I439" s="75">
        <f t="shared" si="6"/>
        <v>434</v>
      </c>
      <c r="J439" s="78" t="s">
        <v>282</v>
      </c>
      <c r="K439" s="87" t="s">
        <v>373</v>
      </c>
      <c r="L439" s="76"/>
      <c r="M439" s="6"/>
      <c r="N439" s="6"/>
    </row>
    <row r="440" spans="1:14" ht="38.450000000000003" customHeight="1">
      <c r="A440" s="23"/>
      <c r="B440" s="38"/>
      <c r="C440" s="39"/>
      <c r="D440" s="40"/>
      <c r="E440" s="39"/>
      <c r="F440" s="41"/>
      <c r="G440" s="39"/>
      <c r="H440" s="41"/>
      <c r="I440" s="75">
        <f t="shared" si="6"/>
        <v>435</v>
      </c>
      <c r="J440" s="76" t="s">
        <v>198</v>
      </c>
      <c r="K440" s="86" t="s">
        <v>371</v>
      </c>
      <c r="L440" s="76"/>
      <c r="M440" s="6"/>
      <c r="N440" s="6"/>
    </row>
    <row r="441" spans="1:14" ht="38.450000000000003" customHeight="1">
      <c r="A441" s="23"/>
      <c r="B441" s="40"/>
      <c r="C441" s="39"/>
      <c r="D441" s="40"/>
      <c r="E441" s="39"/>
      <c r="F441" s="41"/>
      <c r="G441" s="39"/>
      <c r="H441" s="41"/>
      <c r="I441" s="75">
        <f t="shared" si="6"/>
        <v>436</v>
      </c>
      <c r="J441" s="77" t="s">
        <v>623</v>
      </c>
      <c r="K441" s="86" t="s">
        <v>372</v>
      </c>
      <c r="L441" s="76"/>
      <c r="M441" s="6"/>
      <c r="N441" s="6"/>
    </row>
    <row r="442" spans="1:14" ht="38.450000000000003" customHeight="1">
      <c r="A442" s="49"/>
      <c r="B442" s="50"/>
      <c r="C442" s="23"/>
      <c r="D442" s="40"/>
      <c r="E442" s="39"/>
      <c r="F442" s="41"/>
      <c r="G442" s="39"/>
      <c r="H442" s="41"/>
      <c r="I442" s="75">
        <f t="shared" si="6"/>
        <v>437</v>
      </c>
      <c r="J442" s="77" t="s">
        <v>413</v>
      </c>
      <c r="K442" s="86" t="s">
        <v>372</v>
      </c>
      <c r="L442" s="76"/>
      <c r="M442" s="6"/>
      <c r="N442" s="6"/>
    </row>
    <row r="443" spans="1:14" ht="38.450000000000003" customHeight="1">
      <c r="A443" s="49"/>
      <c r="B443" s="50"/>
      <c r="C443" s="23"/>
      <c r="D443" s="40"/>
      <c r="E443" s="39"/>
      <c r="F443" s="40"/>
      <c r="G443" s="39"/>
      <c r="H443" s="41"/>
      <c r="I443" s="75">
        <f t="shared" si="6"/>
        <v>438</v>
      </c>
      <c r="J443" s="77" t="s">
        <v>412</v>
      </c>
      <c r="K443" s="86" t="s">
        <v>372</v>
      </c>
      <c r="L443" s="76"/>
      <c r="M443" s="6"/>
      <c r="N443" s="6"/>
    </row>
    <row r="444" spans="1:14" ht="38.450000000000003" customHeight="1">
      <c r="A444" s="23"/>
      <c r="B444" s="38"/>
      <c r="C444" s="39"/>
      <c r="D444" s="40"/>
      <c r="E444" s="45">
        <v>2</v>
      </c>
      <c r="F444" s="55" t="s">
        <v>232</v>
      </c>
      <c r="G444" s="45">
        <v>1</v>
      </c>
      <c r="H444" s="55" t="s">
        <v>200</v>
      </c>
      <c r="I444" s="75">
        <f t="shared" si="6"/>
        <v>439</v>
      </c>
      <c r="J444" s="76" t="s">
        <v>283</v>
      </c>
      <c r="K444" s="86" t="s">
        <v>372</v>
      </c>
      <c r="L444" s="76"/>
      <c r="M444" s="6"/>
      <c r="N444" s="6"/>
    </row>
    <row r="445" spans="1:14" ht="38.450000000000003" customHeight="1">
      <c r="A445" s="23"/>
      <c r="B445" s="38"/>
      <c r="C445" s="39"/>
      <c r="D445" s="40"/>
      <c r="E445" s="39"/>
      <c r="F445" s="38"/>
      <c r="G445" s="39"/>
      <c r="H445" s="38"/>
      <c r="I445" s="75">
        <f t="shared" si="6"/>
        <v>440</v>
      </c>
      <c r="J445" s="76" t="s">
        <v>414</v>
      </c>
      <c r="K445" s="86" t="s">
        <v>373</v>
      </c>
      <c r="L445" s="76"/>
      <c r="M445" s="6"/>
      <c r="N445" s="6"/>
    </row>
    <row r="446" spans="1:14" ht="38.450000000000003" customHeight="1">
      <c r="A446" s="23"/>
      <c r="B446" s="38"/>
      <c r="C446" s="39"/>
      <c r="D446" s="40"/>
      <c r="E446" s="39"/>
      <c r="F446" s="38"/>
      <c r="G446" s="39"/>
      <c r="H446" s="38"/>
      <c r="I446" s="75">
        <f t="shared" si="6"/>
        <v>441</v>
      </c>
      <c r="J446" s="76" t="s">
        <v>474</v>
      </c>
      <c r="K446" s="86" t="s">
        <v>373</v>
      </c>
      <c r="L446" s="76"/>
      <c r="M446" s="6"/>
      <c r="N446" s="6"/>
    </row>
    <row r="447" spans="1:14" ht="38.450000000000003" customHeight="1">
      <c r="A447" s="23"/>
      <c r="B447" s="38"/>
      <c r="C447" s="39"/>
      <c r="D447" s="40"/>
      <c r="E447" s="39"/>
      <c r="F447" s="38"/>
      <c r="G447" s="39"/>
      <c r="H447" s="38"/>
      <c r="I447" s="75">
        <f t="shared" si="6"/>
        <v>442</v>
      </c>
      <c r="J447" s="76" t="s">
        <v>199</v>
      </c>
      <c r="K447" s="86" t="s">
        <v>372</v>
      </c>
      <c r="L447" s="76"/>
      <c r="M447" s="6"/>
      <c r="N447" s="6"/>
    </row>
    <row r="448" spans="1:14" ht="38.450000000000003" customHeight="1">
      <c r="A448" s="23"/>
      <c r="B448" s="38"/>
      <c r="C448" s="39"/>
      <c r="D448" s="40"/>
      <c r="E448" s="39"/>
      <c r="F448" s="41"/>
      <c r="G448" s="39"/>
      <c r="H448" s="41"/>
      <c r="I448" s="75">
        <f t="shared" si="6"/>
        <v>443</v>
      </c>
      <c r="J448" s="76" t="s">
        <v>538</v>
      </c>
      <c r="K448" s="86" t="s">
        <v>372</v>
      </c>
      <c r="L448" s="76"/>
      <c r="M448" s="6"/>
      <c r="N448" s="6"/>
    </row>
    <row r="449" spans="1:14" ht="38.450000000000003" customHeight="1">
      <c r="A449" s="23"/>
      <c r="B449" s="38"/>
      <c r="C449" s="39"/>
      <c r="D449" s="40"/>
      <c r="E449" s="39"/>
      <c r="F449" s="41"/>
      <c r="G449" s="39"/>
      <c r="H449" s="41"/>
      <c r="I449" s="75">
        <f t="shared" si="6"/>
        <v>444</v>
      </c>
      <c r="J449" s="76" t="s">
        <v>284</v>
      </c>
      <c r="K449" s="86" t="s">
        <v>372</v>
      </c>
      <c r="L449" s="76"/>
      <c r="M449" s="6"/>
      <c r="N449" s="6"/>
    </row>
    <row r="450" spans="1:14" ht="38.450000000000003" customHeight="1">
      <c r="A450" s="23"/>
      <c r="B450" s="38"/>
      <c r="C450" s="39"/>
      <c r="D450" s="40"/>
      <c r="E450" s="39"/>
      <c r="F450" s="41"/>
      <c r="G450" s="39"/>
      <c r="H450" s="41"/>
      <c r="I450" s="75">
        <f t="shared" si="6"/>
        <v>445</v>
      </c>
      <c r="J450" s="76" t="s">
        <v>251</v>
      </c>
      <c r="K450" s="86" t="s">
        <v>372</v>
      </c>
      <c r="L450" s="76"/>
      <c r="M450" s="6"/>
      <c r="N450" s="6"/>
    </row>
    <row r="451" spans="1:14" ht="38.450000000000003" customHeight="1">
      <c r="A451" s="23"/>
      <c r="B451" s="38"/>
      <c r="C451" s="39"/>
      <c r="D451" s="40"/>
      <c r="E451" s="39"/>
      <c r="F451" s="41"/>
      <c r="G451" s="39"/>
      <c r="H451" s="41"/>
      <c r="I451" s="75">
        <f t="shared" si="6"/>
        <v>446</v>
      </c>
      <c r="J451" s="76" t="s">
        <v>422</v>
      </c>
      <c r="K451" s="86" t="s">
        <v>372</v>
      </c>
      <c r="L451" s="76"/>
      <c r="M451" s="6"/>
      <c r="N451" s="6"/>
    </row>
    <row r="452" spans="1:14" ht="38.450000000000003" customHeight="1">
      <c r="A452" s="23"/>
      <c r="B452" s="38"/>
      <c r="C452" s="39"/>
      <c r="D452" s="40"/>
      <c r="E452" s="39"/>
      <c r="F452" s="41"/>
      <c r="G452" s="39"/>
      <c r="H452" s="41"/>
      <c r="I452" s="75">
        <f t="shared" si="6"/>
        <v>447</v>
      </c>
      <c r="J452" s="76" t="s">
        <v>285</v>
      </c>
      <c r="K452" s="86" t="s">
        <v>372</v>
      </c>
      <c r="L452" s="76"/>
      <c r="M452" s="6"/>
      <c r="N452" s="6"/>
    </row>
    <row r="453" spans="1:14" ht="38.450000000000003" customHeight="1">
      <c r="A453" s="23"/>
      <c r="B453" s="38"/>
      <c r="C453" s="39"/>
      <c r="D453" s="40"/>
      <c r="E453" s="39"/>
      <c r="F453" s="41"/>
      <c r="G453" s="45">
        <v>2</v>
      </c>
      <c r="H453" s="46" t="s">
        <v>201</v>
      </c>
      <c r="I453" s="75">
        <f t="shared" si="6"/>
        <v>448</v>
      </c>
      <c r="J453" s="76" t="s">
        <v>286</v>
      </c>
      <c r="K453" s="86" t="s">
        <v>372</v>
      </c>
      <c r="L453" s="76"/>
      <c r="M453" s="6"/>
      <c r="N453" s="6"/>
    </row>
    <row r="454" spans="1:14" ht="38.450000000000003" customHeight="1">
      <c r="A454" s="23"/>
      <c r="B454" s="38"/>
      <c r="C454" s="39"/>
      <c r="D454" s="40"/>
      <c r="E454" s="39"/>
      <c r="F454" s="41"/>
      <c r="G454" s="39"/>
      <c r="H454" s="41"/>
      <c r="I454" s="75">
        <f t="shared" si="6"/>
        <v>449</v>
      </c>
      <c r="J454" s="76" t="s">
        <v>203</v>
      </c>
      <c r="K454" s="86" t="s">
        <v>373</v>
      </c>
      <c r="L454" s="76"/>
      <c r="M454" s="6"/>
      <c r="N454" s="6"/>
    </row>
    <row r="455" spans="1:14" ht="38.450000000000003" customHeight="1">
      <c r="A455" s="23"/>
      <c r="B455" s="38"/>
      <c r="C455" s="39"/>
      <c r="D455" s="40"/>
      <c r="E455" s="39"/>
      <c r="F455" s="41"/>
      <c r="G455" s="39"/>
      <c r="H455" s="41"/>
      <c r="I455" s="75">
        <f t="shared" si="6"/>
        <v>450</v>
      </c>
      <c r="J455" s="76" t="s">
        <v>287</v>
      </c>
      <c r="K455" s="86" t="s">
        <v>372</v>
      </c>
      <c r="L455" s="76"/>
      <c r="M455" s="6"/>
      <c r="N455" s="6"/>
    </row>
    <row r="456" spans="1:14" ht="41.25" customHeight="1">
      <c r="A456" s="23"/>
      <c r="B456" s="38"/>
      <c r="C456" s="39"/>
      <c r="D456" s="40"/>
      <c r="E456" s="39"/>
      <c r="F456" s="41"/>
      <c r="G456" s="39"/>
      <c r="H456" s="41"/>
      <c r="I456" s="75">
        <f t="shared" ref="I456:I519" si="7">I455+1</f>
        <v>451</v>
      </c>
      <c r="J456" s="76" t="s">
        <v>202</v>
      </c>
      <c r="K456" s="86" t="s">
        <v>372</v>
      </c>
      <c r="L456" s="76"/>
      <c r="M456" s="6"/>
      <c r="N456" s="6"/>
    </row>
    <row r="457" spans="1:14" ht="38.450000000000003" customHeight="1">
      <c r="A457" s="23"/>
      <c r="B457" s="38"/>
      <c r="C457" s="39"/>
      <c r="D457" s="40"/>
      <c r="E457" s="39"/>
      <c r="F457" s="41"/>
      <c r="G457" s="39"/>
      <c r="H457" s="41"/>
      <c r="I457" s="75">
        <f t="shared" si="7"/>
        <v>452</v>
      </c>
      <c r="J457" s="76" t="s">
        <v>288</v>
      </c>
      <c r="K457" s="86" t="s">
        <v>372</v>
      </c>
      <c r="L457" s="76"/>
      <c r="M457" s="6"/>
      <c r="N457" s="6"/>
    </row>
    <row r="458" spans="1:14" ht="38.450000000000003" customHeight="1">
      <c r="A458" s="23"/>
      <c r="B458" s="38"/>
      <c r="C458" s="39"/>
      <c r="D458" s="40"/>
      <c r="E458" s="39"/>
      <c r="F458" s="41"/>
      <c r="G458" s="39"/>
      <c r="H458" s="41"/>
      <c r="I458" s="75">
        <f t="shared" si="7"/>
        <v>453</v>
      </c>
      <c r="J458" s="76" t="s">
        <v>204</v>
      </c>
      <c r="K458" s="86" t="s">
        <v>372</v>
      </c>
      <c r="L458" s="76"/>
      <c r="M458" s="6"/>
      <c r="N458" s="6"/>
    </row>
    <row r="459" spans="1:14" ht="42.75" customHeight="1">
      <c r="A459" s="23"/>
      <c r="B459" s="38"/>
      <c r="C459" s="39"/>
      <c r="D459" s="40"/>
      <c r="E459" s="39"/>
      <c r="F459" s="41"/>
      <c r="G459" s="39"/>
      <c r="H459" s="41"/>
      <c r="I459" s="75">
        <f t="shared" si="7"/>
        <v>454</v>
      </c>
      <c r="J459" s="76" t="s">
        <v>205</v>
      </c>
      <c r="K459" s="86" t="s">
        <v>372</v>
      </c>
      <c r="L459" s="76"/>
      <c r="M459" s="6"/>
      <c r="N459" s="6"/>
    </row>
    <row r="460" spans="1:14" ht="38.450000000000003" customHeight="1">
      <c r="A460" s="23"/>
      <c r="B460" s="38"/>
      <c r="C460" s="39"/>
      <c r="D460" s="40"/>
      <c r="E460" s="39"/>
      <c r="F460" s="41"/>
      <c r="G460" s="39"/>
      <c r="H460" s="41"/>
      <c r="I460" s="75">
        <f t="shared" si="7"/>
        <v>455</v>
      </c>
      <c r="J460" s="76" t="s">
        <v>206</v>
      </c>
      <c r="K460" s="86" t="s">
        <v>372</v>
      </c>
      <c r="L460" s="76"/>
      <c r="M460" s="6"/>
      <c r="N460" s="6"/>
    </row>
    <row r="461" spans="1:14" ht="38.450000000000003" customHeight="1">
      <c r="A461" s="23"/>
      <c r="B461" s="38"/>
      <c r="C461" s="39"/>
      <c r="D461" s="40"/>
      <c r="E461" s="39"/>
      <c r="F461" s="41"/>
      <c r="G461" s="39"/>
      <c r="H461" s="41"/>
      <c r="I461" s="75">
        <f t="shared" si="7"/>
        <v>456</v>
      </c>
      <c r="J461" s="76" t="s">
        <v>289</v>
      </c>
      <c r="K461" s="86" t="s">
        <v>372</v>
      </c>
      <c r="L461" s="76"/>
      <c r="M461" s="6"/>
      <c r="N461" s="6"/>
    </row>
    <row r="462" spans="1:14" ht="38.450000000000003" customHeight="1">
      <c r="A462" s="23"/>
      <c r="B462" s="38"/>
      <c r="C462" s="39"/>
      <c r="D462" s="40"/>
      <c r="E462" s="39"/>
      <c r="F462" s="41"/>
      <c r="G462" s="39"/>
      <c r="H462" s="41"/>
      <c r="I462" s="75">
        <f t="shared" si="7"/>
        <v>457</v>
      </c>
      <c r="J462" s="76" t="s">
        <v>214</v>
      </c>
      <c r="K462" s="86" t="s">
        <v>372</v>
      </c>
      <c r="L462" s="76"/>
      <c r="M462" s="6"/>
      <c r="N462" s="6"/>
    </row>
    <row r="463" spans="1:14" ht="38.450000000000003" customHeight="1">
      <c r="A463" s="49"/>
      <c r="B463" s="56"/>
      <c r="C463" s="30"/>
      <c r="D463" s="53"/>
      <c r="E463" s="43"/>
      <c r="F463" s="53"/>
      <c r="G463" s="43"/>
      <c r="H463" s="44"/>
      <c r="I463" s="75">
        <f t="shared" si="7"/>
        <v>458</v>
      </c>
      <c r="J463" s="76" t="s">
        <v>290</v>
      </c>
      <c r="K463" s="86" t="s">
        <v>372</v>
      </c>
      <c r="L463" s="76"/>
      <c r="M463" s="6"/>
      <c r="N463" s="6"/>
    </row>
    <row r="464" spans="1:14" ht="38.450000000000003" customHeight="1">
      <c r="A464" s="23"/>
      <c r="B464" s="38"/>
      <c r="C464" s="54">
        <v>2</v>
      </c>
      <c r="D464" s="55" t="s">
        <v>46</v>
      </c>
      <c r="E464" s="45">
        <v>1</v>
      </c>
      <c r="F464" s="47" t="s">
        <v>47</v>
      </c>
      <c r="G464" s="45">
        <v>1</v>
      </c>
      <c r="H464" s="46" t="s">
        <v>48</v>
      </c>
      <c r="I464" s="75">
        <f t="shared" si="7"/>
        <v>459</v>
      </c>
      <c r="J464" s="76" t="s">
        <v>252</v>
      </c>
      <c r="K464" s="86" t="s">
        <v>372</v>
      </c>
      <c r="L464" s="76"/>
      <c r="M464" s="6"/>
      <c r="N464" s="6"/>
    </row>
    <row r="465" spans="1:14" ht="38.450000000000003" customHeight="1">
      <c r="A465" s="23"/>
      <c r="B465" s="38"/>
      <c r="C465" s="39"/>
      <c r="D465" s="40"/>
      <c r="E465" s="39"/>
      <c r="F465" s="41"/>
      <c r="G465" s="39"/>
      <c r="H465" s="41"/>
      <c r="I465" s="75">
        <f t="shared" si="7"/>
        <v>460</v>
      </c>
      <c r="J465" s="76" t="s">
        <v>291</v>
      </c>
      <c r="K465" s="86" t="s">
        <v>372</v>
      </c>
      <c r="L465" s="76"/>
      <c r="M465" s="6"/>
      <c r="N465" s="6"/>
    </row>
    <row r="466" spans="1:14" ht="38.450000000000003" customHeight="1">
      <c r="A466" s="23"/>
      <c r="B466" s="38"/>
      <c r="C466" s="39"/>
      <c r="D466" s="40"/>
      <c r="E466" s="39"/>
      <c r="F466" s="41"/>
      <c r="G466" s="39"/>
      <c r="H466" s="41"/>
      <c r="I466" s="75">
        <f t="shared" si="7"/>
        <v>461</v>
      </c>
      <c r="J466" s="76" t="s">
        <v>253</v>
      </c>
      <c r="K466" s="86" t="s">
        <v>372</v>
      </c>
      <c r="L466" s="76"/>
      <c r="M466" s="6"/>
      <c r="N466" s="6"/>
    </row>
    <row r="467" spans="1:14" ht="38.450000000000003" customHeight="1">
      <c r="A467" s="23"/>
      <c r="B467" s="38"/>
      <c r="C467" s="39"/>
      <c r="D467" s="40"/>
      <c r="E467" s="39"/>
      <c r="F467" s="41"/>
      <c r="G467" s="39"/>
      <c r="H467" s="41"/>
      <c r="I467" s="75">
        <f t="shared" si="7"/>
        <v>462</v>
      </c>
      <c r="J467" s="76" t="s">
        <v>254</v>
      </c>
      <c r="K467" s="86" t="s">
        <v>372</v>
      </c>
      <c r="L467" s="76"/>
      <c r="M467" s="6"/>
      <c r="N467" s="6"/>
    </row>
    <row r="468" spans="1:14" ht="38.450000000000003" customHeight="1">
      <c r="A468" s="23"/>
      <c r="B468" s="38"/>
      <c r="C468" s="39"/>
      <c r="D468" s="40"/>
      <c r="E468" s="39"/>
      <c r="F468" s="41"/>
      <c r="G468" s="39"/>
      <c r="H468" s="41"/>
      <c r="I468" s="75">
        <f t="shared" si="7"/>
        <v>463</v>
      </c>
      <c r="J468" s="76" t="s">
        <v>292</v>
      </c>
      <c r="K468" s="86" t="s">
        <v>372</v>
      </c>
      <c r="L468" s="76"/>
      <c r="M468" s="6"/>
      <c r="N468" s="6"/>
    </row>
    <row r="469" spans="1:14" ht="38.450000000000003" customHeight="1">
      <c r="A469" s="23"/>
      <c r="B469" s="38"/>
      <c r="C469" s="39"/>
      <c r="D469" s="40"/>
      <c r="E469" s="39"/>
      <c r="F469" s="41"/>
      <c r="G469" s="45">
        <v>2</v>
      </c>
      <c r="H469" s="46" t="s">
        <v>49</v>
      </c>
      <c r="I469" s="75">
        <f t="shared" si="7"/>
        <v>464</v>
      </c>
      <c r="J469" s="76" t="s">
        <v>255</v>
      </c>
      <c r="K469" s="86" t="s">
        <v>372</v>
      </c>
      <c r="L469" s="76"/>
      <c r="M469" s="6"/>
      <c r="N469" s="6"/>
    </row>
    <row r="470" spans="1:14" ht="38.450000000000003" customHeight="1">
      <c r="A470" s="23"/>
      <c r="B470" s="38"/>
      <c r="C470" s="39"/>
      <c r="D470" s="40"/>
      <c r="E470" s="39"/>
      <c r="F470" s="41"/>
      <c r="G470" s="39"/>
      <c r="H470" s="41"/>
      <c r="I470" s="75">
        <f t="shared" si="7"/>
        <v>465</v>
      </c>
      <c r="J470" s="76" t="s">
        <v>256</v>
      </c>
      <c r="K470" s="86" t="s">
        <v>372</v>
      </c>
      <c r="L470" s="76"/>
      <c r="M470" s="6"/>
      <c r="N470" s="6"/>
    </row>
    <row r="471" spans="1:14" ht="41.25" customHeight="1">
      <c r="A471" s="23"/>
      <c r="B471" s="38"/>
      <c r="C471" s="39"/>
      <c r="D471" s="40"/>
      <c r="E471" s="39"/>
      <c r="F471" s="41"/>
      <c r="G471" s="39"/>
      <c r="H471" s="41"/>
      <c r="I471" s="75">
        <f t="shared" si="7"/>
        <v>466</v>
      </c>
      <c r="J471" s="76" t="s">
        <v>293</v>
      </c>
      <c r="K471" s="86" t="s">
        <v>372</v>
      </c>
      <c r="L471" s="76"/>
      <c r="M471" s="6"/>
      <c r="N471" s="6"/>
    </row>
    <row r="472" spans="1:14" ht="41.25" customHeight="1">
      <c r="A472" s="23"/>
      <c r="B472" s="38"/>
      <c r="C472" s="39"/>
      <c r="D472" s="40"/>
      <c r="E472" s="39"/>
      <c r="F472" s="41"/>
      <c r="G472" s="39"/>
      <c r="H472" s="41"/>
      <c r="I472" s="75">
        <f t="shared" si="7"/>
        <v>467</v>
      </c>
      <c r="J472" s="76" t="s">
        <v>294</v>
      </c>
      <c r="K472" s="86" t="s">
        <v>372</v>
      </c>
      <c r="L472" s="76"/>
      <c r="M472" s="6"/>
      <c r="N472" s="6"/>
    </row>
    <row r="473" spans="1:14" ht="33.950000000000003" customHeight="1">
      <c r="A473" s="23"/>
      <c r="B473" s="38"/>
      <c r="C473" s="39"/>
      <c r="D473" s="40"/>
      <c r="E473" s="39"/>
      <c r="F473" s="41"/>
      <c r="G473" s="43"/>
      <c r="H473" s="44"/>
      <c r="I473" s="75">
        <f t="shared" si="7"/>
        <v>468</v>
      </c>
      <c r="J473" s="76" t="s">
        <v>254</v>
      </c>
      <c r="K473" s="86" t="s">
        <v>372</v>
      </c>
      <c r="L473" s="76"/>
      <c r="M473" s="6"/>
      <c r="N473" s="6"/>
    </row>
    <row r="474" spans="1:14" ht="33.6" customHeight="1">
      <c r="A474" s="23"/>
      <c r="B474" s="38"/>
      <c r="C474" s="23"/>
      <c r="D474" s="40"/>
      <c r="E474" s="39"/>
      <c r="F474" s="40"/>
      <c r="G474" s="39">
        <v>3</v>
      </c>
      <c r="H474" s="41" t="s">
        <v>548</v>
      </c>
      <c r="I474" s="75">
        <f t="shared" si="7"/>
        <v>469</v>
      </c>
      <c r="J474" s="76" t="s">
        <v>615</v>
      </c>
      <c r="K474" s="86" t="s">
        <v>372</v>
      </c>
      <c r="L474" s="76"/>
      <c r="M474" s="6"/>
      <c r="N474" s="6"/>
    </row>
    <row r="475" spans="1:14" ht="40.5" customHeight="1">
      <c r="A475" s="23"/>
      <c r="B475" s="38"/>
      <c r="C475" s="23"/>
      <c r="D475" s="40"/>
      <c r="E475" s="39"/>
      <c r="F475" s="40"/>
      <c r="G475" s="39"/>
      <c r="H475" s="41"/>
      <c r="I475" s="75">
        <f t="shared" si="7"/>
        <v>470</v>
      </c>
      <c r="J475" s="76" t="s">
        <v>619</v>
      </c>
      <c r="K475" s="86" t="s">
        <v>372</v>
      </c>
      <c r="L475" s="76"/>
      <c r="M475" s="6"/>
      <c r="N475" s="6"/>
    </row>
    <row r="476" spans="1:14" ht="32.450000000000003" customHeight="1">
      <c r="A476" s="23"/>
      <c r="B476" s="38"/>
      <c r="C476" s="23"/>
      <c r="D476" s="40"/>
      <c r="E476" s="39"/>
      <c r="F476" s="40"/>
      <c r="G476" s="39"/>
      <c r="H476" s="41"/>
      <c r="I476" s="75">
        <f t="shared" si="7"/>
        <v>471</v>
      </c>
      <c r="J476" s="76" t="s">
        <v>549</v>
      </c>
      <c r="K476" s="86" t="s">
        <v>372</v>
      </c>
      <c r="L476" s="76"/>
      <c r="M476" s="6"/>
      <c r="N476" s="6"/>
    </row>
    <row r="477" spans="1:14" ht="32.1" customHeight="1">
      <c r="A477" s="23"/>
      <c r="B477" s="38"/>
      <c r="C477" s="23"/>
      <c r="D477" s="40"/>
      <c r="E477" s="39"/>
      <c r="F477" s="40"/>
      <c r="G477" s="39"/>
      <c r="H477" s="41"/>
      <c r="I477" s="75">
        <f t="shared" si="7"/>
        <v>472</v>
      </c>
      <c r="J477" s="76" t="s">
        <v>616</v>
      </c>
      <c r="K477" s="86" t="s">
        <v>372</v>
      </c>
      <c r="L477" s="76"/>
      <c r="M477" s="6"/>
      <c r="N477" s="6"/>
    </row>
    <row r="478" spans="1:14" ht="35.1" customHeight="1">
      <c r="A478" s="23"/>
      <c r="B478" s="38"/>
      <c r="C478" s="23"/>
      <c r="D478" s="40"/>
      <c r="E478" s="39"/>
      <c r="F478" s="40"/>
      <c r="G478" s="39"/>
      <c r="H478" s="41"/>
      <c r="I478" s="75">
        <f t="shared" si="7"/>
        <v>473</v>
      </c>
      <c r="J478" s="76" t="s">
        <v>617</v>
      </c>
      <c r="K478" s="86" t="s">
        <v>372</v>
      </c>
      <c r="L478" s="76"/>
      <c r="M478" s="6"/>
      <c r="N478" s="6"/>
    </row>
    <row r="479" spans="1:14" ht="41.25" customHeight="1">
      <c r="A479" s="23"/>
      <c r="B479" s="38"/>
      <c r="C479" s="23"/>
      <c r="D479" s="40"/>
      <c r="E479" s="39"/>
      <c r="F479" s="40"/>
      <c r="G479" s="39"/>
      <c r="H479" s="41"/>
      <c r="I479" s="75">
        <f t="shared" si="7"/>
        <v>474</v>
      </c>
      <c r="J479" s="76" t="s">
        <v>618</v>
      </c>
      <c r="K479" s="86" t="s">
        <v>373</v>
      </c>
      <c r="L479" s="76"/>
      <c r="M479" s="6"/>
      <c r="N479" s="6"/>
    </row>
    <row r="480" spans="1:14" ht="41.25" customHeight="1">
      <c r="A480" s="23"/>
      <c r="B480" s="38"/>
      <c r="C480" s="23"/>
      <c r="D480" s="40"/>
      <c r="E480" s="39"/>
      <c r="F480" s="40"/>
      <c r="G480" s="39"/>
      <c r="H480" s="41"/>
      <c r="I480" s="75">
        <f t="shared" si="7"/>
        <v>475</v>
      </c>
      <c r="J480" s="76" t="s">
        <v>611</v>
      </c>
      <c r="K480" s="86" t="s">
        <v>373</v>
      </c>
      <c r="L480" s="76"/>
      <c r="M480" s="6"/>
      <c r="N480" s="6"/>
    </row>
    <row r="481" spans="1:14" ht="43.5" customHeight="1">
      <c r="A481" s="23"/>
      <c r="B481" s="38"/>
      <c r="C481" s="23"/>
      <c r="D481" s="40"/>
      <c r="E481" s="39"/>
      <c r="F481" s="40"/>
      <c r="G481" s="39"/>
      <c r="H481" s="41"/>
      <c r="I481" s="75">
        <f t="shared" si="7"/>
        <v>476</v>
      </c>
      <c r="J481" s="76" t="s">
        <v>612</v>
      </c>
      <c r="K481" s="86" t="s">
        <v>372</v>
      </c>
      <c r="L481" s="76"/>
      <c r="M481" s="6"/>
      <c r="N481" s="6"/>
    </row>
    <row r="482" spans="1:14" ht="41.25" customHeight="1">
      <c r="A482" s="23"/>
      <c r="B482" s="38"/>
      <c r="C482" s="23"/>
      <c r="D482" s="40"/>
      <c r="E482" s="39"/>
      <c r="F482" s="40"/>
      <c r="G482" s="39"/>
      <c r="H482" s="41"/>
      <c r="I482" s="75">
        <f t="shared" si="7"/>
        <v>477</v>
      </c>
      <c r="J482" s="76" t="s">
        <v>620</v>
      </c>
      <c r="K482" s="86" t="s">
        <v>372</v>
      </c>
      <c r="L482" s="76"/>
      <c r="M482" s="6"/>
      <c r="N482" s="6"/>
    </row>
    <row r="483" spans="1:14" ht="41.25" customHeight="1">
      <c r="A483" s="23"/>
      <c r="B483" s="38"/>
      <c r="C483" s="23"/>
      <c r="D483" s="40"/>
      <c r="E483" s="39"/>
      <c r="F483" s="40"/>
      <c r="G483" s="39"/>
      <c r="H483" s="41"/>
      <c r="I483" s="75">
        <f t="shared" si="7"/>
        <v>478</v>
      </c>
      <c r="J483" s="76" t="s">
        <v>613</v>
      </c>
      <c r="K483" s="86" t="s">
        <v>372</v>
      </c>
      <c r="L483" s="76"/>
      <c r="M483" s="6"/>
      <c r="N483" s="6"/>
    </row>
    <row r="484" spans="1:14" ht="41.25" customHeight="1">
      <c r="A484" s="23"/>
      <c r="B484" s="38"/>
      <c r="C484" s="23"/>
      <c r="D484" s="40"/>
      <c r="E484" s="39"/>
      <c r="F484" s="40"/>
      <c r="G484" s="43"/>
      <c r="H484" s="44"/>
      <c r="I484" s="75">
        <f t="shared" si="7"/>
        <v>479</v>
      </c>
      <c r="J484" s="76" t="s">
        <v>550</v>
      </c>
      <c r="K484" s="86" t="s">
        <v>372</v>
      </c>
      <c r="L484" s="76"/>
      <c r="M484" s="6"/>
      <c r="N484" s="6"/>
    </row>
    <row r="485" spans="1:14" ht="41.25" customHeight="1">
      <c r="A485" s="23"/>
      <c r="B485" s="38"/>
      <c r="C485" s="23"/>
      <c r="D485" s="40"/>
      <c r="E485" s="39"/>
      <c r="F485" s="40"/>
      <c r="G485" s="39">
        <v>4</v>
      </c>
      <c r="H485" s="41" t="s">
        <v>609</v>
      </c>
      <c r="I485" s="75">
        <f t="shared" si="7"/>
        <v>480</v>
      </c>
      <c r="J485" s="76" t="s">
        <v>610</v>
      </c>
      <c r="K485" s="86" t="s">
        <v>372</v>
      </c>
      <c r="L485" s="76"/>
      <c r="M485" s="6"/>
      <c r="N485" s="6"/>
    </row>
    <row r="486" spans="1:14" ht="41.25" customHeight="1">
      <c r="A486" s="23"/>
      <c r="B486" s="38"/>
      <c r="C486" s="23"/>
      <c r="D486" s="40"/>
      <c r="E486" s="39"/>
      <c r="F486" s="40"/>
      <c r="G486" s="39"/>
      <c r="H486" s="41"/>
      <c r="I486" s="75">
        <f t="shared" si="7"/>
        <v>481</v>
      </c>
      <c r="J486" s="76" t="s">
        <v>549</v>
      </c>
      <c r="K486" s="86" t="s">
        <v>372</v>
      </c>
      <c r="L486" s="76"/>
      <c r="M486" s="6"/>
      <c r="N486" s="6"/>
    </row>
    <row r="487" spans="1:14" ht="38.450000000000003" customHeight="1">
      <c r="A487" s="23"/>
      <c r="B487" s="38"/>
      <c r="C487" s="23"/>
      <c r="D487" s="40"/>
      <c r="E487" s="39"/>
      <c r="F487" s="40"/>
      <c r="G487" s="39"/>
      <c r="H487" s="41"/>
      <c r="I487" s="75">
        <f t="shared" si="7"/>
        <v>482</v>
      </c>
      <c r="J487" s="76" t="s">
        <v>621</v>
      </c>
      <c r="K487" s="86" t="s">
        <v>372</v>
      </c>
      <c r="L487" s="76"/>
      <c r="M487" s="6"/>
      <c r="N487" s="6"/>
    </row>
    <row r="488" spans="1:14" ht="38.450000000000003" customHeight="1">
      <c r="A488" s="23"/>
      <c r="B488" s="38"/>
      <c r="C488" s="23"/>
      <c r="D488" s="40"/>
      <c r="E488" s="39"/>
      <c r="F488" s="40"/>
      <c r="G488" s="39"/>
      <c r="H488" s="41"/>
      <c r="I488" s="75">
        <f t="shared" si="7"/>
        <v>483</v>
      </c>
      <c r="J488" s="76" t="s">
        <v>614</v>
      </c>
      <c r="K488" s="86" t="s">
        <v>373</v>
      </c>
      <c r="L488" s="76"/>
      <c r="M488" s="6"/>
      <c r="N488" s="6"/>
    </row>
    <row r="489" spans="1:14" ht="38.450000000000003" customHeight="1">
      <c r="A489" s="23"/>
      <c r="B489" s="38"/>
      <c r="C489" s="23"/>
      <c r="D489" s="40"/>
      <c r="E489" s="39"/>
      <c r="F489" s="40"/>
      <c r="G489" s="43"/>
      <c r="H489" s="44"/>
      <c r="I489" s="75">
        <f t="shared" si="7"/>
        <v>484</v>
      </c>
      <c r="J489" s="76" t="s">
        <v>622</v>
      </c>
      <c r="K489" s="86" t="s">
        <v>372</v>
      </c>
      <c r="L489" s="76"/>
      <c r="M489" s="6"/>
      <c r="N489" s="6"/>
    </row>
    <row r="490" spans="1:14" ht="38.450000000000003" customHeight="1">
      <c r="A490" s="23"/>
      <c r="B490" s="38"/>
      <c r="C490" s="39"/>
      <c r="D490" s="40"/>
      <c r="E490" s="39"/>
      <c r="F490" s="41"/>
      <c r="G490" s="39">
        <v>5</v>
      </c>
      <c r="H490" s="41" t="s">
        <v>456</v>
      </c>
      <c r="I490" s="75">
        <f t="shared" si="7"/>
        <v>485</v>
      </c>
      <c r="J490" s="76" t="s">
        <v>475</v>
      </c>
      <c r="K490" s="86" t="s">
        <v>372</v>
      </c>
      <c r="L490" s="76"/>
      <c r="M490" s="6"/>
      <c r="N490" s="6"/>
    </row>
    <row r="491" spans="1:14" ht="38.450000000000003" customHeight="1">
      <c r="A491" s="23"/>
      <c r="B491" s="38"/>
      <c r="C491" s="39"/>
      <c r="D491" s="40"/>
      <c r="E491" s="39"/>
      <c r="F491" s="41"/>
      <c r="G491" s="39"/>
      <c r="H491" s="41"/>
      <c r="I491" s="75">
        <f t="shared" si="7"/>
        <v>486</v>
      </c>
      <c r="J491" s="76" t="s">
        <v>476</v>
      </c>
      <c r="K491" s="86" t="s">
        <v>373</v>
      </c>
      <c r="L491" s="76"/>
      <c r="M491" s="6"/>
      <c r="N491" s="6"/>
    </row>
    <row r="492" spans="1:14" ht="38.450000000000003" customHeight="1">
      <c r="A492" s="23"/>
      <c r="B492" s="38"/>
      <c r="C492" s="39"/>
      <c r="D492" s="40"/>
      <c r="E492" s="39"/>
      <c r="F492" s="41"/>
      <c r="G492" s="39"/>
      <c r="H492" s="41"/>
      <c r="I492" s="75">
        <f t="shared" si="7"/>
        <v>487</v>
      </c>
      <c r="J492" s="76" t="s">
        <v>723</v>
      </c>
      <c r="K492" s="86" t="s">
        <v>372</v>
      </c>
      <c r="L492" s="76"/>
      <c r="M492" s="6"/>
      <c r="N492" s="6"/>
    </row>
    <row r="493" spans="1:14" ht="38.450000000000003" customHeight="1">
      <c r="A493" s="23"/>
      <c r="B493" s="38"/>
      <c r="C493" s="39"/>
      <c r="D493" s="40"/>
      <c r="E493" s="39"/>
      <c r="F493" s="41"/>
      <c r="G493" s="39"/>
      <c r="H493" s="41"/>
      <c r="I493" s="75">
        <f t="shared" si="7"/>
        <v>488</v>
      </c>
      <c r="J493" s="76" t="s">
        <v>477</v>
      </c>
      <c r="K493" s="86" t="s">
        <v>372</v>
      </c>
      <c r="L493" s="76"/>
      <c r="M493" s="6"/>
      <c r="N493" s="6"/>
    </row>
    <row r="494" spans="1:14" ht="38.450000000000003" customHeight="1">
      <c r="A494" s="23"/>
      <c r="B494" s="38"/>
      <c r="C494" s="39"/>
      <c r="D494" s="40"/>
      <c r="E494" s="39"/>
      <c r="F494" s="41"/>
      <c r="G494" s="39"/>
      <c r="H494" s="41"/>
      <c r="I494" s="75">
        <f t="shared" si="7"/>
        <v>489</v>
      </c>
      <c r="J494" s="76" t="s">
        <v>508</v>
      </c>
      <c r="K494" s="86" t="s">
        <v>372</v>
      </c>
      <c r="L494" s="76"/>
      <c r="M494" s="6"/>
      <c r="N494" s="6"/>
    </row>
    <row r="495" spans="1:14" ht="38.450000000000003" customHeight="1">
      <c r="A495" s="23"/>
      <c r="B495" s="38"/>
      <c r="C495" s="39"/>
      <c r="D495" s="40"/>
      <c r="E495" s="39"/>
      <c r="F495" s="41"/>
      <c r="G495" s="45">
        <v>6</v>
      </c>
      <c r="H495" s="46" t="s">
        <v>188</v>
      </c>
      <c r="I495" s="75">
        <f t="shared" si="7"/>
        <v>490</v>
      </c>
      <c r="J495" s="76" t="s">
        <v>295</v>
      </c>
      <c r="K495" s="86" t="s">
        <v>372</v>
      </c>
      <c r="L495" s="76"/>
      <c r="M495" s="6"/>
      <c r="N495" s="6"/>
    </row>
    <row r="496" spans="1:14" ht="38.450000000000003" customHeight="1">
      <c r="A496" s="23"/>
      <c r="B496" s="38"/>
      <c r="C496" s="39"/>
      <c r="D496" s="40"/>
      <c r="E496" s="39"/>
      <c r="F496" s="41"/>
      <c r="G496" s="39"/>
      <c r="H496" s="41"/>
      <c r="I496" s="75">
        <f t="shared" si="7"/>
        <v>491</v>
      </c>
      <c r="J496" s="76" t="s">
        <v>296</v>
      </c>
      <c r="K496" s="86" t="s">
        <v>372</v>
      </c>
      <c r="L496" s="76"/>
      <c r="M496" s="6"/>
      <c r="N496" s="6"/>
    </row>
    <row r="497" spans="1:14" ht="38.450000000000003" customHeight="1">
      <c r="A497" s="23"/>
      <c r="B497" s="38"/>
      <c r="C497" s="39"/>
      <c r="D497" s="40"/>
      <c r="E497" s="39"/>
      <c r="F497" s="41"/>
      <c r="G497" s="39"/>
      <c r="H497" s="41"/>
      <c r="I497" s="75">
        <f t="shared" si="7"/>
        <v>492</v>
      </c>
      <c r="J497" s="76" t="s">
        <v>257</v>
      </c>
      <c r="K497" s="86" t="s">
        <v>372</v>
      </c>
      <c r="L497" s="76"/>
      <c r="M497" s="6"/>
      <c r="N497" s="6"/>
    </row>
    <row r="498" spans="1:14" ht="38.450000000000003" customHeight="1">
      <c r="A498" s="23"/>
      <c r="B498" s="38"/>
      <c r="C498" s="39"/>
      <c r="D498" s="40"/>
      <c r="E498" s="39"/>
      <c r="F498" s="41"/>
      <c r="G498" s="45">
        <v>6</v>
      </c>
      <c r="H498" s="46" t="s">
        <v>189</v>
      </c>
      <c r="I498" s="75">
        <f t="shared" si="7"/>
        <v>493</v>
      </c>
      <c r="J498" s="76" t="s">
        <v>253</v>
      </c>
      <c r="K498" s="86" t="s">
        <v>372</v>
      </c>
      <c r="L498" s="76"/>
      <c r="M498" s="6"/>
      <c r="N498" s="6"/>
    </row>
    <row r="499" spans="1:14" ht="38.450000000000003" customHeight="1">
      <c r="A499" s="23"/>
      <c r="B499" s="38"/>
      <c r="C499" s="39"/>
      <c r="D499" s="40"/>
      <c r="E499" s="39"/>
      <c r="F499" s="41"/>
      <c r="G499" s="39"/>
      <c r="H499" s="41"/>
      <c r="I499" s="75">
        <f t="shared" si="7"/>
        <v>494</v>
      </c>
      <c r="J499" s="76" t="s">
        <v>297</v>
      </c>
      <c r="K499" s="86" t="s">
        <v>372</v>
      </c>
      <c r="L499" s="76"/>
      <c r="M499" s="6"/>
      <c r="N499" s="6"/>
    </row>
    <row r="500" spans="1:14" ht="38.450000000000003" customHeight="1">
      <c r="A500" s="23"/>
      <c r="B500" s="38"/>
      <c r="C500" s="39"/>
      <c r="D500" s="40"/>
      <c r="E500" s="43"/>
      <c r="F500" s="42"/>
      <c r="G500" s="43"/>
      <c r="H500" s="44"/>
      <c r="I500" s="75">
        <f t="shared" si="7"/>
        <v>495</v>
      </c>
      <c r="J500" s="76" t="s">
        <v>211</v>
      </c>
      <c r="K500" s="86" t="s">
        <v>372</v>
      </c>
      <c r="L500" s="76"/>
      <c r="M500" s="6"/>
      <c r="N500" s="6"/>
    </row>
    <row r="501" spans="1:14" ht="39.75" customHeight="1">
      <c r="A501" s="23"/>
      <c r="B501" s="38"/>
      <c r="C501" s="39"/>
      <c r="D501" s="40"/>
      <c r="E501" s="39">
        <v>2</v>
      </c>
      <c r="F501" s="41" t="s">
        <v>457</v>
      </c>
      <c r="G501" s="45">
        <v>1</v>
      </c>
      <c r="H501" s="46" t="s">
        <v>406</v>
      </c>
      <c r="I501" s="75">
        <f t="shared" si="7"/>
        <v>496</v>
      </c>
      <c r="J501" s="76" t="s">
        <v>408</v>
      </c>
      <c r="K501" s="86" t="s">
        <v>372</v>
      </c>
      <c r="L501" s="76"/>
      <c r="M501" s="6"/>
      <c r="N501" s="6"/>
    </row>
    <row r="502" spans="1:14" ht="46.15" customHeight="1">
      <c r="A502" s="23"/>
      <c r="B502" s="38"/>
      <c r="C502" s="39"/>
      <c r="D502" s="40"/>
      <c r="E502" s="39"/>
      <c r="F502" s="41"/>
      <c r="G502" s="39"/>
      <c r="H502" s="41"/>
      <c r="I502" s="75">
        <f t="shared" si="7"/>
        <v>497</v>
      </c>
      <c r="J502" s="76" t="s">
        <v>407</v>
      </c>
      <c r="K502" s="86" t="s">
        <v>371</v>
      </c>
      <c r="L502" s="76"/>
      <c r="M502" s="6"/>
      <c r="N502" s="6"/>
    </row>
    <row r="503" spans="1:14" ht="46.15" customHeight="1">
      <c r="A503" s="23"/>
      <c r="B503" s="38"/>
      <c r="C503" s="39"/>
      <c r="D503" s="40"/>
      <c r="E503" s="39"/>
      <c r="F503" s="41"/>
      <c r="G503" s="39"/>
      <c r="H503" s="41"/>
      <c r="I503" s="75">
        <f t="shared" si="7"/>
        <v>498</v>
      </c>
      <c r="J503" s="76" t="s">
        <v>708</v>
      </c>
      <c r="K503" s="86" t="s">
        <v>371</v>
      </c>
      <c r="L503" s="76"/>
      <c r="M503" s="6"/>
      <c r="N503" s="6"/>
    </row>
    <row r="504" spans="1:14" ht="45.95" customHeight="1">
      <c r="A504" s="23"/>
      <c r="B504" s="38"/>
      <c r="C504" s="39"/>
      <c r="D504" s="40"/>
      <c r="E504" s="39"/>
      <c r="F504" s="41"/>
      <c r="G504" s="39"/>
      <c r="H504" s="41"/>
      <c r="I504" s="75">
        <f t="shared" si="7"/>
        <v>499</v>
      </c>
      <c r="J504" s="76" t="s">
        <v>458</v>
      </c>
      <c r="K504" s="86" t="s">
        <v>373</v>
      </c>
      <c r="L504" s="76"/>
      <c r="M504" s="6"/>
      <c r="N504" s="6"/>
    </row>
    <row r="505" spans="1:14" ht="38.450000000000003" customHeight="1">
      <c r="A505" s="49"/>
      <c r="B505" s="56"/>
      <c r="C505" s="23"/>
      <c r="D505" s="40"/>
      <c r="E505" s="45">
        <v>3</v>
      </c>
      <c r="F505" s="47" t="s">
        <v>190</v>
      </c>
      <c r="G505" s="45">
        <v>1</v>
      </c>
      <c r="H505" s="46" t="s">
        <v>212</v>
      </c>
      <c r="I505" s="75">
        <f t="shared" si="7"/>
        <v>500</v>
      </c>
      <c r="J505" s="76" t="s">
        <v>495</v>
      </c>
      <c r="K505" s="86" t="s">
        <v>372</v>
      </c>
      <c r="L505" s="76"/>
      <c r="M505" s="6"/>
      <c r="N505" s="6"/>
    </row>
    <row r="506" spans="1:14" ht="38.450000000000003" customHeight="1">
      <c r="A506" s="49"/>
      <c r="B506" s="56"/>
      <c r="C506" s="23"/>
      <c r="D506" s="40"/>
      <c r="E506" s="39"/>
      <c r="F506" s="40"/>
      <c r="G506" s="39"/>
      <c r="H506" s="41"/>
      <c r="I506" s="75">
        <f t="shared" si="7"/>
        <v>501</v>
      </c>
      <c r="J506" s="76" t="s">
        <v>382</v>
      </c>
      <c r="K506" s="86" t="s">
        <v>372</v>
      </c>
      <c r="L506" s="76"/>
      <c r="M506" s="6"/>
      <c r="N506" s="6"/>
    </row>
    <row r="507" spans="1:14" ht="38.450000000000003" customHeight="1">
      <c r="A507" s="49"/>
      <c r="B507" s="56"/>
      <c r="C507" s="23"/>
      <c r="D507" s="40"/>
      <c r="E507" s="39"/>
      <c r="F507" s="40"/>
      <c r="G507" s="39"/>
      <c r="H507" s="41"/>
      <c r="I507" s="75">
        <f t="shared" si="7"/>
        <v>502</v>
      </c>
      <c r="J507" s="76" t="s">
        <v>210</v>
      </c>
      <c r="K507" s="86" t="s">
        <v>372</v>
      </c>
      <c r="L507" s="76"/>
      <c r="M507" s="6"/>
      <c r="N507" s="6"/>
    </row>
    <row r="508" spans="1:14" ht="38.450000000000003" customHeight="1">
      <c r="A508" s="49"/>
      <c r="B508" s="56"/>
      <c r="C508" s="23"/>
      <c r="D508" s="40"/>
      <c r="E508" s="39"/>
      <c r="F508" s="40"/>
      <c r="G508" s="39"/>
      <c r="H508" s="41"/>
      <c r="I508" s="75">
        <f t="shared" si="7"/>
        <v>503</v>
      </c>
      <c r="J508" s="76" t="s">
        <v>709</v>
      </c>
      <c r="K508" s="86" t="s">
        <v>372</v>
      </c>
      <c r="L508" s="76"/>
      <c r="M508" s="6"/>
      <c r="N508" s="6"/>
    </row>
    <row r="509" spans="1:14" ht="38.450000000000003" customHeight="1">
      <c r="A509" s="49"/>
      <c r="B509" s="56"/>
      <c r="C509" s="23"/>
      <c r="D509" s="40"/>
      <c r="E509" s="39"/>
      <c r="F509" s="40"/>
      <c r="G509" s="39"/>
      <c r="H509" s="41"/>
      <c r="I509" s="75">
        <f t="shared" si="7"/>
        <v>504</v>
      </c>
      <c r="J509" s="76" t="s">
        <v>539</v>
      </c>
      <c r="K509" s="86" t="s">
        <v>371</v>
      </c>
      <c r="L509" s="76"/>
      <c r="M509" s="6"/>
      <c r="N509" s="6"/>
    </row>
    <row r="510" spans="1:14" ht="38.450000000000003" customHeight="1">
      <c r="A510" s="49"/>
      <c r="B510" s="56"/>
      <c r="C510" s="23"/>
      <c r="D510" s="40"/>
      <c r="E510" s="39"/>
      <c r="F510" s="40"/>
      <c r="G510" s="39"/>
      <c r="H510" s="41"/>
      <c r="I510" s="75">
        <f t="shared" si="7"/>
        <v>505</v>
      </c>
      <c r="J510" s="76" t="s">
        <v>383</v>
      </c>
      <c r="K510" s="86" t="s">
        <v>371</v>
      </c>
      <c r="L510" s="76"/>
      <c r="M510" s="6"/>
      <c r="N510" s="6"/>
    </row>
    <row r="511" spans="1:14" ht="38.450000000000003" customHeight="1">
      <c r="A511" s="49"/>
      <c r="B511" s="56"/>
      <c r="C511" s="23"/>
      <c r="D511" s="40"/>
      <c r="E511" s="39"/>
      <c r="F511" s="40"/>
      <c r="G511" s="39"/>
      <c r="H511" s="41"/>
      <c r="I511" s="75">
        <f t="shared" si="7"/>
        <v>506</v>
      </c>
      <c r="J511" s="76" t="s">
        <v>259</v>
      </c>
      <c r="K511" s="86" t="s">
        <v>371</v>
      </c>
      <c r="L511" s="76"/>
      <c r="M511" s="6"/>
      <c r="N511" s="6"/>
    </row>
    <row r="512" spans="1:14" ht="38.450000000000003" customHeight="1">
      <c r="A512" s="49"/>
      <c r="B512" s="56"/>
      <c r="C512" s="23"/>
      <c r="D512" s="40"/>
      <c r="E512" s="39"/>
      <c r="F512" s="40"/>
      <c r="G512" s="39"/>
      <c r="H512" s="41"/>
      <c r="I512" s="75">
        <f t="shared" si="7"/>
        <v>507</v>
      </c>
      <c r="J512" s="76" t="s">
        <v>260</v>
      </c>
      <c r="K512" s="86" t="s">
        <v>371</v>
      </c>
      <c r="L512" s="76"/>
      <c r="M512" s="6"/>
      <c r="N512" s="6"/>
    </row>
    <row r="513" spans="1:14" ht="41.45" customHeight="1">
      <c r="A513" s="49"/>
      <c r="B513" s="56"/>
      <c r="C513" s="23"/>
      <c r="D513" s="40"/>
      <c r="E513" s="39"/>
      <c r="F513" s="40"/>
      <c r="G513" s="39"/>
      <c r="H513" s="41"/>
      <c r="I513" s="75">
        <f t="shared" si="7"/>
        <v>508</v>
      </c>
      <c r="J513" s="76" t="s">
        <v>493</v>
      </c>
      <c r="K513" s="86" t="s">
        <v>372</v>
      </c>
      <c r="L513" s="76"/>
      <c r="M513" s="6"/>
      <c r="N513" s="6"/>
    </row>
    <row r="514" spans="1:14" ht="38.450000000000003" customHeight="1">
      <c r="A514" s="49"/>
      <c r="B514" s="56"/>
      <c r="C514" s="23"/>
      <c r="D514" s="40"/>
      <c r="E514" s="39"/>
      <c r="F514" s="40"/>
      <c r="G514" s="39"/>
      <c r="H514" s="41"/>
      <c r="I514" s="75">
        <f t="shared" si="7"/>
        <v>509</v>
      </c>
      <c r="J514" s="76" t="s">
        <v>411</v>
      </c>
      <c r="K514" s="86" t="s">
        <v>372</v>
      </c>
      <c r="L514" s="76"/>
      <c r="M514" s="6"/>
      <c r="N514" s="6"/>
    </row>
    <row r="515" spans="1:14" ht="38.450000000000003" customHeight="1">
      <c r="A515" s="49"/>
      <c r="B515" s="56"/>
      <c r="C515" s="23"/>
      <c r="D515" s="40"/>
      <c r="E515" s="39"/>
      <c r="F515" s="40"/>
      <c r="G515" s="39"/>
      <c r="H515" s="41"/>
      <c r="I515" s="75">
        <f t="shared" si="7"/>
        <v>510</v>
      </c>
      <c r="J515" s="76" t="s">
        <v>494</v>
      </c>
      <c r="K515" s="86" t="s">
        <v>372</v>
      </c>
      <c r="L515" s="76"/>
      <c r="M515" s="6"/>
      <c r="N515" s="6"/>
    </row>
    <row r="516" spans="1:14" ht="54.75" customHeight="1">
      <c r="A516" s="49"/>
      <c r="B516" s="56"/>
      <c r="C516" s="23"/>
      <c r="D516" s="40"/>
      <c r="E516" s="39"/>
      <c r="F516" s="40"/>
      <c r="G516" s="39"/>
      <c r="H516" s="41"/>
      <c r="I516" s="75">
        <f t="shared" si="7"/>
        <v>511</v>
      </c>
      <c r="J516" s="76" t="s">
        <v>298</v>
      </c>
      <c r="K516" s="86" t="s">
        <v>371</v>
      </c>
      <c r="L516" s="76"/>
      <c r="M516" s="6"/>
      <c r="N516" s="6"/>
    </row>
    <row r="517" spans="1:14" ht="38.450000000000003" customHeight="1">
      <c r="A517" s="49"/>
      <c r="B517" s="56"/>
      <c r="C517" s="23"/>
      <c r="D517" s="40"/>
      <c r="E517" s="39"/>
      <c r="F517" s="40"/>
      <c r="G517" s="39"/>
      <c r="H517" s="41"/>
      <c r="I517" s="75">
        <f t="shared" si="7"/>
        <v>512</v>
      </c>
      <c r="J517" s="76" t="s">
        <v>299</v>
      </c>
      <c r="K517" s="86" t="s">
        <v>371</v>
      </c>
      <c r="L517" s="76"/>
      <c r="M517" s="6"/>
      <c r="N517" s="6"/>
    </row>
    <row r="518" spans="1:14" ht="38.450000000000003" customHeight="1">
      <c r="A518" s="49"/>
      <c r="B518" s="56"/>
      <c r="C518" s="23"/>
      <c r="D518" s="40"/>
      <c r="E518" s="39"/>
      <c r="F518" s="40"/>
      <c r="G518" s="39"/>
      <c r="H518" s="41"/>
      <c r="I518" s="75">
        <f t="shared" si="7"/>
        <v>513</v>
      </c>
      <c r="J518" s="76" t="s">
        <v>207</v>
      </c>
      <c r="K518" s="86" t="s">
        <v>372</v>
      </c>
      <c r="L518" s="76"/>
      <c r="M518" s="6"/>
      <c r="N518" s="6"/>
    </row>
    <row r="519" spans="1:14" ht="38.450000000000003" customHeight="1">
      <c r="A519" s="49"/>
      <c r="B519" s="56"/>
      <c r="C519" s="23"/>
      <c r="D519" s="40"/>
      <c r="E519" s="39"/>
      <c r="F519" s="40"/>
      <c r="G519" s="39"/>
      <c r="H519" s="41"/>
      <c r="I519" s="75">
        <f t="shared" si="7"/>
        <v>514</v>
      </c>
      <c r="J519" s="76" t="s">
        <v>410</v>
      </c>
      <c r="K519" s="86" t="s">
        <v>371</v>
      </c>
      <c r="L519" s="76"/>
      <c r="M519" s="6"/>
      <c r="N519" s="6"/>
    </row>
    <row r="520" spans="1:14" ht="43.9" customHeight="1">
      <c r="A520" s="49"/>
      <c r="B520" s="56"/>
      <c r="C520" s="23"/>
      <c r="D520" s="40"/>
      <c r="E520" s="39"/>
      <c r="F520" s="40"/>
      <c r="G520" s="39"/>
      <c r="H520" s="41"/>
      <c r="I520" s="75">
        <f t="shared" ref="I520:I583" si="8">I519+1</f>
        <v>515</v>
      </c>
      <c r="J520" s="76" t="s">
        <v>208</v>
      </c>
      <c r="K520" s="86" t="s">
        <v>371</v>
      </c>
      <c r="L520" s="76"/>
      <c r="M520" s="6"/>
      <c r="N520" s="6"/>
    </row>
    <row r="521" spans="1:14" ht="43.9" customHeight="1">
      <c r="A521" s="49"/>
      <c r="B521" s="56"/>
      <c r="C521" s="23"/>
      <c r="D521" s="40"/>
      <c r="E521" s="39"/>
      <c r="F521" s="40"/>
      <c r="G521" s="39"/>
      <c r="H521" s="41"/>
      <c r="I521" s="75">
        <f t="shared" si="8"/>
        <v>516</v>
      </c>
      <c r="J521" s="76" t="s">
        <v>384</v>
      </c>
      <c r="K521" s="86" t="s">
        <v>372</v>
      </c>
      <c r="L521" s="76"/>
      <c r="M521" s="6"/>
      <c r="N521" s="6"/>
    </row>
    <row r="522" spans="1:14" ht="43.9" customHeight="1">
      <c r="A522" s="49"/>
      <c r="B522" s="56"/>
      <c r="C522" s="23"/>
      <c r="D522" s="40"/>
      <c r="E522" s="39"/>
      <c r="F522" s="40"/>
      <c r="G522" s="39"/>
      <c r="H522" s="41"/>
      <c r="I522" s="75">
        <f t="shared" si="8"/>
        <v>517</v>
      </c>
      <c r="J522" s="76" t="s">
        <v>409</v>
      </c>
      <c r="K522" s="86" t="s">
        <v>372</v>
      </c>
      <c r="L522" s="76"/>
      <c r="M522" s="6"/>
      <c r="N522" s="6"/>
    </row>
    <row r="523" spans="1:14" ht="42.75" customHeight="1">
      <c r="A523" s="49"/>
      <c r="B523" s="56"/>
      <c r="C523" s="23"/>
      <c r="D523" s="40"/>
      <c r="E523" s="39"/>
      <c r="F523" s="40"/>
      <c r="G523" s="39"/>
      <c r="H523" s="41"/>
      <c r="I523" s="75">
        <f t="shared" si="8"/>
        <v>518</v>
      </c>
      <c r="J523" s="76" t="s">
        <v>710</v>
      </c>
      <c r="K523" s="86" t="s">
        <v>371</v>
      </c>
      <c r="L523" s="76"/>
      <c r="M523" s="6"/>
      <c r="N523" s="6"/>
    </row>
    <row r="524" spans="1:14" ht="38.450000000000003" customHeight="1">
      <c r="A524" s="49"/>
      <c r="B524" s="56"/>
      <c r="C524" s="23"/>
      <c r="D524" s="40"/>
      <c r="E524" s="39"/>
      <c r="F524" s="40"/>
      <c r="G524" s="39"/>
      <c r="H524" s="41"/>
      <c r="I524" s="75">
        <f t="shared" si="8"/>
        <v>519</v>
      </c>
      <c r="J524" s="76" t="s">
        <v>209</v>
      </c>
      <c r="K524" s="86" t="s">
        <v>372</v>
      </c>
      <c r="L524" s="76"/>
      <c r="M524" s="6"/>
      <c r="N524" s="6"/>
    </row>
    <row r="525" spans="1:14" ht="38.450000000000003" customHeight="1">
      <c r="A525" s="49"/>
      <c r="B525" s="56"/>
      <c r="C525" s="23"/>
      <c r="D525" s="40"/>
      <c r="E525" s="39"/>
      <c r="F525" s="40"/>
      <c r="G525" s="39"/>
      <c r="H525" s="41"/>
      <c r="I525" s="75">
        <f t="shared" si="8"/>
        <v>520</v>
      </c>
      <c r="J525" s="76" t="s">
        <v>540</v>
      </c>
      <c r="K525" s="86" t="s">
        <v>371</v>
      </c>
      <c r="L525" s="76"/>
      <c r="M525" s="6"/>
      <c r="N525" s="6"/>
    </row>
    <row r="526" spans="1:14" ht="38.450000000000003" customHeight="1">
      <c r="A526" s="49"/>
      <c r="B526" s="56"/>
      <c r="C526" s="23"/>
      <c r="D526" s="40"/>
      <c r="E526" s="39"/>
      <c r="F526" s="40"/>
      <c r="G526" s="39"/>
      <c r="H526" s="41"/>
      <c r="I526" s="75">
        <f t="shared" si="8"/>
        <v>521</v>
      </c>
      <c r="J526" s="76" t="s">
        <v>711</v>
      </c>
      <c r="K526" s="86" t="s">
        <v>371</v>
      </c>
      <c r="L526" s="76"/>
      <c r="M526" s="6"/>
      <c r="N526" s="6"/>
    </row>
    <row r="527" spans="1:14" ht="38.450000000000003" customHeight="1">
      <c r="A527" s="23"/>
      <c r="B527" s="38"/>
      <c r="C527" s="39"/>
      <c r="D527" s="40"/>
      <c r="E527" s="39"/>
      <c r="F527" s="41"/>
      <c r="G527" s="39"/>
      <c r="H527" s="41"/>
      <c r="I527" s="75">
        <f t="shared" si="8"/>
        <v>522</v>
      </c>
      <c r="J527" s="81" t="s">
        <v>541</v>
      </c>
      <c r="K527" s="86" t="s">
        <v>372</v>
      </c>
      <c r="L527" s="76"/>
      <c r="M527" s="6"/>
      <c r="N527" s="6"/>
    </row>
    <row r="528" spans="1:14" ht="38.450000000000003" customHeight="1">
      <c r="A528" s="49"/>
      <c r="B528" s="56"/>
      <c r="C528" s="23"/>
      <c r="D528" s="40"/>
      <c r="E528" s="39"/>
      <c r="F528" s="40"/>
      <c r="G528" s="45">
        <v>2</v>
      </c>
      <c r="H528" s="46" t="s">
        <v>191</v>
      </c>
      <c r="I528" s="75">
        <f t="shared" si="8"/>
        <v>523</v>
      </c>
      <c r="J528" s="76" t="s">
        <v>213</v>
      </c>
      <c r="K528" s="86" t="s">
        <v>372</v>
      </c>
      <c r="L528" s="76"/>
      <c r="M528" s="6"/>
      <c r="N528" s="6"/>
    </row>
    <row r="529" spans="1:14" ht="38.450000000000003" customHeight="1">
      <c r="A529" s="49"/>
      <c r="B529" s="56"/>
      <c r="C529" s="23"/>
      <c r="D529" s="40"/>
      <c r="E529" s="43"/>
      <c r="F529" s="53"/>
      <c r="G529" s="43"/>
      <c r="H529" s="44"/>
      <c r="I529" s="75">
        <f t="shared" si="8"/>
        <v>524</v>
      </c>
      <c r="J529" s="76" t="s">
        <v>724</v>
      </c>
      <c r="K529" s="86" t="s">
        <v>372</v>
      </c>
      <c r="L529" s="76"/>
      <c r="M529" s="6"/>
      <c r="N529" s="6"/>
    </row>
    <row r="530" spans="1:14" ht="38.450000000000003" customHeight="1">
      <c r="A530" s="49"/>
      <c r="B530" s="56"/>
      <c r="C530" s="23"/>
      <c r="D530" s="40"/>
      <c r="E530" s="45">
        <v>4</v>
      </c>
      <c r="F530" s="47" t="s">
        <v>192</v>
      </c>
      <c r="G530" s="45">
        <v>1</v>
      </c>
      <c r="H530" s="46" t="s">
        <v>232</v>
      </c>
      <c r="I530" s="75">
        <f t="shared" si="8"/>
        <v>525</v>
      </c>
      <c r="J530" s="76" t="s">
        <v>385</v>
      </c>
      <c r="K530" s="86" t="s">
        <v>372</v>
      </c>
      <c r="L530" s="76"/>
      <c r="M530" s="6"/>
      <c r="N530" s="6"/>
    </row>
    <row r="531" spans="1:14" ht="38.450000000000003" customHeight="1">
      <c r="A531" s="49"/>
      <c r="B531" s="56"/>
      <c r="C531" s="23"/>
      <c r="D531" s="40"/>
      <c r="E531" s="39"/>
      <c r="F531" s="40"/>
      <c r="G531" s="43"/>
      <c r="H531" s="44"/>
      <c r="I531" s="75">
        <f t="shared" si="8"/>
        <v>526</v>
      </c>
      <c r="J531" s="76" t="s">
        <v>386</v>
      </c>
      <c r="K531" s="86" t="s">
        <v>373</v>
      </c>
      <c r="L531" s="76"/>
      <c r="M531" s="6"/>
      <c r="N531" s="6"/>
    </row>
    <row r="532" spans="1:14" ht="38.450000000000003" customHeight="1">
      <c r="A532" s="49"/>
      <c r="B532" s="56"/>
      <c r="C532" s="23"/>
      <c r="D532" s="40"/>
      <c r="E532" s="45">
        <v>5</v>
      </c>
      <c r="F532" s="47" t="s">
        <v>193</v>
      </c>
      <c r="G532" s="45">
        <v>1</v>
      </c>
      <c r="H532" s="46" t="s">
        <v>194</v>
      </c>
      <c r="I532" s="75">
        <f t="shared" si="8"/>
        <v>527</v>
      </c>
      <c r="J532" s="76" t="s">
        <v>261</v>
      </c>
      <c r="K532" s="86" t="s">
        <v>372</v>
      </c>
      <c r="L532" s="76"/>
      <c r="M532" s="6"/>
      <c r="N532" s="6"/>
    </row>
    <row r="533" spans="1:14" ht="38.450000000000003" customHeight="1">
      <c r="A533" s="49"/>
      <c r="B533" s="56"/>
      <c r="C533" s="23"/>
      <c r="D533" s="40"/>
      <c r="E533" s="39"/>
      <c r="F533" s="40"/>
      <c r="G533" s="39"/>
      <c r="H533" s="41"/>
      <c r="I533" s="75">
        <f t="shared" si="8"/>
        <v>528</v>
      </c>
      <c r="J533" s="76" t="s">
        <v>262</v>
      </c>
      <c r="K533" s="86" t="s">
        <v>372</v>
      </c>
      <c r="L533" s="76"/>
      <c r="M533" s="6"/>
      <c r="N533" s="6"/>
    </row>
    <row r="534" spans="1:14" ht="38.450000000000003" customHeight="1">
      <c r="A534" s="49"/>
      <c r="B534" s="56"/>
      <c r="C534" s="23"/>
      <c r="D534" s="40"/>
      <c r="E534" s="39"/>
      <c r="F534" s="40"/>
      <c r="G534" s="45">
        <v>2</v>
      </c>
      <c r="H534" s="46" t="s">
        <v>195</v>
      </c>
      <c r="I534" s="75">
        <f t="shared" si="8"/>
        <v>529</v>
      </c>
      <c r="J534" s="76" t="s">
        <v>263</v>
      </c>
      <c r="K534" s="86" t="s">
        <v>372</v>
      </c>
      <c r="L534" s="76"/>
      <c r="M534" s="6"/>
      <c r="N534" s="6"/>
    </row>
    <row r="535" spans="1:14" ht="39" customHeight="1">
      <c r="A535" s="49"/>
      <c r="B535" s="56"/>
      <c r="C535" s="23"/>
      <c r="D535" s="40"/>
      <c r="E535" s="39"/>
      <c r="F535" s="40"/>
      <c r="G535" s="39"/>
      <c r="H535" s="41"/>
      <c r="I535" s="75">
        <f t="shared" si="8"/>
        <v>530</v>
      </c>
      <c r="J535" s="76" t="s">
        <v>262</v>
      </c>
      <c r="K535" s="86" t="s">
        <v>372</v>
      </c>
      <c r="L535" s="76"/>
      <c r="M535" s="6"/>
      <c r="N535" s="6"/>
    </row>
    <row r="536" spans="1:14" ht="39" customHeight="1">
      <c r="A536" s="49"/>
      <c r="B536" s="56"/>
      <c r="C536" s="23"/>
      <c r="D536" s="40"/>
      <c r="E536" s="45">
        <v>6</v>
      </c>
      <c r="F536" s="47" t="s">
        <v>196</v>
      </c>
      <c r="G536" s="45">
        <v>1</v>
      </c>
      <c r="H536" s="46" t="s">
        <v>197</v>
      </c>
      <c r="I536" s="75">
        <f t="shared" si="8"/>
        <v>531</v>
      </c>
      <c r="J536" s="76" t="s">
        <v>300</v>
      </c>
      <c r="K536" s="86" t="s">
        <v>372</v>
      </c>
      <c r="L536" s="76"/>
      <c r="M536" s="6"/>
      <c r="N536" s="6"/>
    </row>
    <row r="537" spans="1:14" ht="50.45" customHeight="1">
      <c r="A537" s="49"/>
      <c r="B537" s="56"/>
      <c r="C537" s="30"/>
      <c r="D537" s="57"/>
      <c r="E537" s="43"/>
      <c r="F537" s="53"/>
      <c r="G537" s="43"/>
      <c r="H537" s="44"/>
      <c r="I537" s="75">
        <f t="shared" si="8"/>
        <v>532</v>
      </c>
      <c r="J537" s="77" t="s">
        <v>258</v>
      </c>
      <c r="K537" s="86" t="s">
        <v>372</v>
      </c>
      <c r="L537" s="76"/>
      <c r="M537" s="6"/>
      <c r="N537" s="6"/>
    </row>
    <row r="538" spans="1:14" ht="36" customHeight="1">
      <c r="A538" s="49"/>
      <c r="B538" s="50"/>
      <c r="C538" s="23">
        <v>3</v>
      </c>
      <c r="D538" s="40" t="s">
        <v>480</v>
      </c>
      <c r="E538" s="39">
        <v>1</v>
      </c>
      <c r="F538" s="40" t="s">
        <v>480</v>
      </c>
      <c r="G538" s="39">
        <v>1</v>
      </c>
      <c r="H538" s="41" t="s">
        <v>483</v>
      </c>
      <c r="I538" s="75">
        <f t="shared" si="8"/>
        <v>533</v>
      </c>
      <c r="J538" s="77" t="s">
        <v>482</v>
      </c>
      <c r="K538" s="86" t="s">
        <v>372</v>
      </c>
      <c r="L538" s="76"/>
      <c r="M538" s="6"/>
      <c r="N538" s="6"/>
    </row>
    <row r="539" spans="1:14" ht="38.450000000000003" customHeight="1">
      <c r="A539" s="49"/>
      <c r="B539" s="50"/>
      <c r="C539" s="23"/>
      <c r="D539" s="40"/>
      <c r="E539" s="39"/>
      <c r="F539" s="40"/>
      <c r="G539" s="43"/>
      <c r="H539" s="44"/>
      <c r="I539" s="75">
        <f t="shared" si="8"/>
        <v>534</v>
      </c>
      <c r="J539" s="77" t="s">
        <v>481</v>
      </c>
      <c r="K539" s="86" t="s">
        <v>372</v>
      </c>
      <c r="L539" s="76"/>
      <c r="M539" s="6"/>
      <c r="N539" s="6"/>
    </row>
    <row r="540" spans="1:14" ht="38.450000000000003" customHeight="1">
      <c r="A540" s="49"/>
      <c r="B540" s="50"/>
      <c r="C540" s="23"/>
      <c r="D540" s="40"/>
      <c r="E540" s="39"/>
      <c r="F540" s="40"/>
      <c r="G540" s="45">
        <v>2</v>
      </c>
      <c r="H540" s="46" t="s">
        <v>484</v>
      </c>
      <c r="I540" s="75">
        <f t="shared" si="8"/>
        <v>535</v>
      </c>
      <c r="J540" s="77" t="s">
        <v>722</v>
      </c>
      <c r="K540" s="86" t="s">
        <v>372</v>
      </c>
      <c r="L540" s="76"/>
      <c r="M540" s="6"/>
      <c r="N540" s="6"/>
    </row>
    <row r="541" spans="1:14" ht="38.450000000000003" customHeight="1">
      <c r="A541" s="49"/>
      <c r="B541" s="50"/>
      <c r="C541" s="23"/>
      <c r="D541" s="40"/>
      <c r="E541" s="39"/>
      <c r="F541" s="40"/>
      <c r="G541" s="39"/>
      <c r="H541" s="41"/>
      <c r="I541" s="75">
        <f t="shared" si="8"/>
        <v>536</v>
      </c>
      <c r="J541" s="77" t="s">
        <v>496</v>
      </c>
      <c r="K541" s="86" t="s">
        <v>373</v>
      </c>
      <c r="L541" s="76"/>
      <c r="M541" s="6"/>
      <c r="N541" s="6"/>
    </row>
    <row r="542" spans="1:14" ht="38.450000000000003" customHeight="1">
      <c r="A542" s="49"/>
      <c r="B542" s="50"/>
      <c r="C542" s="23"/>
      <c r="D542" s="40"/>
      <c r="E542" s="39"/>
      <c r="F542" s="40"/>
      <c r="G542" s="43"/>
      <c r="H542" s="44"/>
      <c r="I542" s="75">
        <f t="shared" si="8"/>
        <v>537</v>
      </c>
      <c r="J542" s="77" t="s">
        <v>485</v>
      </c>
      <c r="K542" s="86" t="s">
        <v>373</v>
      </c>
      <c r="L542" s="76"/>
      <c r="M542" s="6"/>
      <c r="N542" s="6"/>
    </row>
    <row r="543" spans="1:14" ht="38.450000000000003" customHeight="1">
      <c r="A543" s="49"/>
      <c r="B543" s="50"/>
      <c r="C543" s="23"/>
      <c r="D543" s="40"/>
      <c r="E543" s="39"/>
      <c r="F543" s="40"/>
      <c r="G543" s="39">
        <v>3</v>
      </c>
      <c r="H543" s="41" t="s">
        <v>486</v>
      </c>
      <c r="I543" s="75">
        <f t="shared" si="8"/>
        <v>538</v>
      </c>
      <c r="J543" s="77" t="s">
        <v>647</v>
      </c>
      <c r="K543" s="86" t="s">
        <v>372</v>
      </c>
      <c r="L543" s="76"/>
      <c r="M543" s="6"/>
      <c r="N543" s="6"/>
    </row>
    <row r="544" spans="1:14" ht="38.450000000000003" customHeight="1">
      <c r="A544" s="49"/>
      <c r="B544" s="50"/>
      <c r="C544" s="23"/>
      <c r="D544" s="40"/>
      <c r="E544" s="39"/>
      <c r="F544" s="40"/>
      <c r="G544" s="39"/>
      <c r="H544" s="41"/>
      <c r="I544" s="75">
        <f t="shared" si="8"/>
        <v>539</v>
      </c>
      <c r="J544" s="77" t="s">
        <v>648</v>
      </c>
      <c r="K544" s="86" t="s">
        <v>372</v>
      </c>
      <c r="L544" s="76"/>
      <c r="M544" s="6"/>
      <c r="N544" s="6"/>
    </row>
    <row r="545" spans="1:14" ht="38.450000000000003" customHeight="1">
      <c r="A545" s="49"/>
      <c r="B545" s="50"/>
      <c r="C545" s="23"/>
      <c r="D545" s="40"/>
      <c r="E545" s="39"/>
      <c r="F545" s="40"/>
      <c r="G545" s="39"/>
      <c r="H545" s="41"/>
      <c r="I545" s="75">
        <f t="shared" si="8"/>
        <v>540</v>
      </c>
      <c r="J545" s="77" t="s">
        <v>559</v>
      </c>
      <c r="K545" s="86" t="s">
        <v>373</v>
      </c>
      <c r="L545" s="76"/>
      <c r="M545" s="6"/>
      <c r="N545" s="6"/>
    </row>
    <row r="546" spans="1:14" ht="38.450000000000003" customHeight="1">
      <c r="A546" s="49"/>
      <c r="B546" s="50"/>
      <c r="C546" s="23"/>
      <c r="D546" s="40"/>
      <c r="E546" s="39"/>
      <c r="F546" s="40"/>
      <c r="G546" s="39"/>
      <c r="H546" s="41"/>
      <c r="I546" s="75">
        <f t="shared" si="8"/>
        <v>541</v>
      </c>
      <c r="J546" s="77" t="s">
        <v>560</v>
      </c>
      <c r="K546" s="86" t="s">
        <v>372</v>
      </c>
      <c r="L546" s="76"/>
      <c r="M546" s="6"/>
      <c r="N546" s="6"/>
    </row>
    <row r="547" spans="1:14" ht="38.450000000000003" customHeight="1">
      <c r="A547" s="49"/>
      <c r="B547" s="50"/>
      <c r="C547" s="23"/>
      <c r="D547" s="40"/>
      <c r="E547" s="39"/>
      <c r="F547" s="40"/>
      <c r="G547" s="43"/>
      <c r="H547" s="44"/>
      <c r="I547" s="75">
        <f t="shared" si="8"/>
        <v>542</v>
      </c>
      <c r="J547" s="77" t="s">
        <v>551</v>
      </c>
      <c r="K547" s="86" t="s">
        <v>372</v>
      </c>
      <c r="L547" s="76"/>
      <c r="M547" s="6"/>
      <c r="N547" s="6"/>
    </row>
    <row r="548" spans="1:14" ht="38.450000000000003" customHeight="1">
      <c r="A548" s="49"/>
      <c r="B548" s="50"/>
      <c r="C548" s="23"/>
      <c r="D548" s="40"/>
      <c r="E548" s="39"/>
      <c r="F548" s="40"/>
      <c r="G548" s="39"/>
      <c r="H548" s="41" t="s">
        <v>246</v>
      </c>
      <c r="I548" s="75">
        <f t="shared" si="8"/>
        <v>543</v>
      </c>
      <c r="J548" s="77" t="s">
        <v>580</v>
      </c>
      <c r="K548" s="86" t="s">
        <v>372</v>
      </c>
      <c r="L548" s="76"/>
      <c r="M548" s="6"/>
      <c r="N548" s="6"/>
    </row>
    <row r="549" spans="1:14" ht="38.450000000000003" customHeight="1">
      <c r="A549" s="49"/>
      <c r="B549" s="50"/>
      <c r="C549" s="23"/>
      <c r="D549" s="40"/>
      <c r="E549" s="39"/>
      <c r="F549" s="40"/>
      <c r="G549" s="39"/>
      <c r="H549" s="41"/>
      <c r="I549" s="75">
        <f t="shared" si="8"/>
        <v>544</v>
      </c>
      <c r="J549" s="77" t="s">
        <v>583</v>
      </c>
      <c r="K549" s="86" t="s">
        <v>372</v>
      </c>
      <c r="L549" s="76"/>
      <c r="M549" s="6"/>
      <c r="N549" s="6"/>
    </row>
    <row r="550" spans="1:14" ht="38.450000000000003" customHeight="1">
      <c r="A550" s="49"/>
      <c r="B550" s="50"/>
      <c r="C550" s="23"/>
      <c r="D550" s="40"/>
      <c r="E550" s="39"/>
      <c r="F550" s="40"/>
      <c r="G550" s="39"/>
      <c r="H550" s="41"/>
      <c r="I550" s="75">
        <f t="shared" si="8"/>
        <v>545</v>
      </c>
      <c r="J550" s="77" t="s">
        <v>581</v>
      </c>
      <c r="K550" s="86" t="s">
        <v>372</v>
      </c>
      <c r="L550" s="76"/>
      <c r="M550" s="6"/>
      <c r="N550" s="6"/>
    </row>
    <row r="551" spans="1:14" ht="38.450000000000003" customHeight="1">
      <c r="A551" s="49"/>
      <c r="B551" s="50"/>
      <c r="C551" s="23"/>
      <c r="D551" s="40"/>
      <c r="E551" s="39"/>
      <c r="F551" s="40"/>
      <c r="G551" s="43"/>
      <c r="H551" s="44"/>
      <c r="I551" s="75">
        <f t="shared" si="8"/>
        <v>546</v>
      </c>
      <c r="J551" s="77" t="s">
        <v>582</v>
      </c>
      <c r="K551" s="86" t="s">
        <v>372</v>
      </c>
      <c r="L551" s="76"/>
      <c r="M551" s="6"/>
      <c r="N551" s="6"/>
    </row>
    <row r="552" spans="1:14" ht="38.450000000000003" customHeight="1">
      <c r="A552" s="49"/>
      <c r="B552" s="50"/>
      <c r="C552" s="23"/>
      <c r="D552" s="40"/>
      <c r="E552" s="39"/>
      <c r="F552" s="40"/>
      <c r="G552" s="39">
        <v>4</v>
      </c>
      <c r="H552" s="41" t="s">
        <v>487</v>
      </c>
      <c r="I552" s="75">
        <f t="shared" si="8"/>
        <v>547</v>
      </c>
      <c r="J552" s="77" t="s">
        <v>649</v>
      </c>
      <c r="K552" s="86" t="s">
        <v>372</v>
      </c>
      <c r="L552" s="76"/>
      <c r="M552" s="6"/>
      <c r="N552" s="6"/>
    </row>
    <row r="553" spans="1:14" ht="38.450000000000003" customHeight="1">
      <c r="A553" s="49"/>
      <c r="B553" s="50"/>
      <c r="C553" s="23"/>
      <c r="D553" s="40"/>
      <c r="E553" s="39"/>
      <c r="F553" s="40"/>
      <c r="G553" s="39"/>
      <c r="H553" s="41"/>
      <c r="I553" s="75">
        <f t="shared" si="8"/>
        <v>548</v>
      </c>
      <c r="J553" s="77" t="s">
        <v>552</v>
      </c>
      <c r="K553" s="86" t="s">
        <v>372</v>
      </c>
      <c r="L553" s="76"/>
      <c r="M553" s="6"/>
      <c r="N553" s="6"/>
    </row>
    <row r="554" spans="1:14" ht="38.450000000000003" customHeight="1">
      <c r="A554" s="49"/>
      <c r="B554" s="50"/>
      <c r="C554" s="23"/>
      <c r="D554" s="40"/>
      <c r="E554" s="39"/>
      <c r="F554" s="40"/>
      <c r="G554" s="43"/>
      <c r="H554" s="44"/>
      <c r="I554" s="75">
        <f t="shared" si="8"/>
        <v>549</v>
      </c>
      <c r="J554" s="76" t="s">
        <v>561</v>
      </c>
      <c r="K554" s="86" t="s">
        <v>373</v>
      </c>
      <c r="L554" s="76"/>
      <c r="M554" s="6"/>
      <c r="N554" s="6"/>
    </row>
    <row r="555" spans="1:14" ht="38.450000000000003" customHeight="1">
      <c r="A555" s="49"/>
      <c r="B555" s="50"/>
      <c r="C555" s="23"/>
      <c r="D555" s="40"/>
      <c r="E555" s="39"/>
      <c r="F555" s="40"/>
      <c r="G555" s="39">
        <v>5</v>
      </c>
      <c r="H555" s="41" t="s">
        <v>488</v>
      </c>
      <c r="I555" s="75">
        <f t="shared" si="8"/>
        <v>550</v>
      </c>
      <c r="J555" s="82" t="s">
        <v>650</v>
      </c>
      <c r="K555" s="86" t="s">
        <v>372</v>
      </c>
      <c r="L555" s="76"/>
      <c r="M555" s="6"/>
      <c r="N555" s="6"/>
    </row>
    <row r="556" spans="1:14" ht="38.450000000000003" customHeight="1">
      <c r="A556" s="49"/>
      <c r="B556" s="50"/>
      <c r="C556" s="23"/>
      <c r="D556" s="40"/>
      <c r="E556" s="39"/>
      <c r="F556" s="40"/>
      <c r="G556" s="39"/>
      <c r="H556" s="41"/>
      <c r="I556" s="75">
        <f t="shared" si="8"/>
        <v>551</v>
      </c>
      <c r="J556" s="77" t="s">
        <v>553</v>
      </c>
      <c r="K556" s="86" t="s">
        <v>372</v>
      </c>
      <c r="L556" s="76"/>
      <c r="M556" s="6"/>
      <c r="N556" s="6"/>
    </row>
    <row r="557" spans="1:14" ht="38.450000000000003" customHeight="1">
      <c r="A557" s="49"/>
      <c r="B557" s="50"/>
      <c r="C557" s="23"/>
      <c r="D557" s="40"/>
      <c r="E557" s="39"/>
      <c r="F557" s="40"/>
      <c r="G557" s="39"/>
      <c r="H557" s="41"/>
      <c r="I557" s="75">
        <f t="shared" si="8"/>
        <v>552</v>
      </c>
      <c r="J557" s="77" t="s">
        <v>552</v>
      </c>
      <c r="K557" s="86" t="s">
        <v>372</v>
      </c>
      <c r="L557" s="76"/>
      <c r="M557" s="6"/>
      <c r="N557" s="6"/>
    </row>
    <row r="558" spans="1:14" ht="38.450000000000003" customHeight="1">
      <c r="A558" s="49"/>
      <c r="B558" s="50"/>
      <c r="C558" s="23"/>
      <c r="D558" s="40"/>
      <c r="E558" s="39"/>
      <c r="F558" s="40"/>
      <c r="G558" s="43"/>
      <c r="H558" s="44"/>
      <c r="I558" s="75">
        <f t="shared" si="8"/>
        <v>553</v>
      </c>
      <c r="J558" s="76" t="s">
        <v>561</v>
      </c>
      <c r="K558" s="86" t="s">
        <v>373</v>
      </c>
      <c r="L558" s="76"/>
      <c r="M558" s="6"/>
      <c r="N558" s="6"/>
    </row>
    <row r="559" spans="1:14" ht="38.450000000000003" customHeight="1">
      <c r="A559" s="49"/>
      <c r="B559" s="50"/>
      <c r="C559" s="23"/>
      <c r="D559" s="40"/>
      <c r="E559" s="39"/>
      <c r="F559" s="40"/>
      <c r="G559" s="39">
        <v>6</v>
      </c>
      <c r="H559" s="41" t="s">
        <v>489</v>
      </c>
      <c r="I559" s="75">
        <f t="shared" si="8"/>
        <v>554</v>
      </c>
      <c r="J559" s="77" t="s">
        <v>554</v>
      </c>
      <c r="K559" s="86" t="s">
        <v>372</v>
      </c>
      <c r="L559" s="76"/>
      <c r="M559" s="6"/>
      <c r="N559" s="6"/>
    </row>
    <row r="560" spans="1:14" ht="38.450000000000003" customHeight="1">
      <c r="A560" s="49"/>
      <c r="B560" s="50"/>
      <c r="C560" s="23"/>
      <c r="D560" s="40"/>
      <c r="E560" s="39"/>
      <c r="F560" s="40"/>
      <c r="G560" s="39"/>
      <c r="H560" s="41"/>
      <c r="I560" s="75">
        <f t="shared" si="8"/>
        <v>555</v>
      </c>
      <c r="J560" s="77" t="s">
        <v>651</v>
      </c>
      <c r="K560" s="86" t="s">
        <v>372</v>
      </c>
      <c r="L560" s="76"/>
      <c r="M560" s="6"/>
      <c r="N560" s="6"/>
    </row>
    <row r="561" spans="1:14" ht="38.450000000000003" customHeight="1">
      <c r="A561" s="49"/>
      <c r="B561" s="50"/>
      <c r="C561" s="23"/>
      <c r="D561" s="40"/>
      <c r="E561" s="39"/>
      <c r="F561" s="40"/>
      <c r="G561" s="39"/>
      <c r="H561" s="41"/>
      <c r="I561" s="75">
        <f t="shared" si="8"/>
        <v>556</v>
      </c>
      <c r="J561" s="77" t="s">
        <v>555</v>
      </c>
      <c r="K561" s="86" t="s">
        <v>372</v>
      </c>
      <c r="L561" s="76"/>
      <c r="M561" s="6"/>
      <c r="N561" s="6"/>
    </row>
    <row r="562" spans="1:14" ht="38.450000000000003" customHeight="1">
      <c r="A562" s="49"/>
      <c r="B562" s="50"/>
      <c r="C562" s="23"/>
      <c r="D562" s="40"/>
      <c r="E562" s="39"/>
      <c r="F562" s="40"/>
      <c r="G562" s="39"/>
      <c r="H562" s="41"/>
      <c r="I562" s="75">
        <f t="shared" si="8"/>
        <v>557</v>
      </c>
      <c r="J562" s="77" t="s">
        <v>556</v>
      </c>
      <c r="K562" s="86" t="s">
        <v>372</v>
      </c>
      <c r="L562" s="76"/>
      <c r="M562" s="6"/>
      <c r="N562" s="6"/>
    </row>
    <row r="563" spans="1:14" ht="38.450000000000003" customHeight="1">
      <c r="A563" s="49"/>
      <c r="B563" s="50"/>
      <c r="C563" s="23"/>
      <c r="D563" s="40"/>
      <c r="E563" s="39"/>
      <c r="F563" s="40"/>
      <c r="G563" s="39"/>
      <c r="H563" s="41"/>
      <c r="I563" s="75">
        <f t="shared" si="8"/>
        <v>558</v>
      </c>
      <c r="J563" s="77" t="s">
        <v>557</v>
      </c>
      <c r="K563" s="86" t="s">
        <v>372</v>
      </c>
      <c r="L563" s="76"/>
      <c r="M563" s="6"/>
      <c r="N563" s="6"/>
    </row>
    <row r="564" spans="1:14" ht="38.450000000000003" customHeight="1">
      <c r="A564" s="49"/>
      <c r="B564" s="50"/>
      <c r="C564" s="23"/>
      <c r="D564" s="40"/>
      <c r="E564" s="39"/>
      <c r="F564" s="40"/>
      <c r="G564" s="43"/>
      <c r="H564" s="44"/>
      <c r="I564" s="75">
        <f t="shared" si="8"/>
        <v>559</v>
      </c>
      <c r="J564" s="77" t="s">
        <v>498</v>
      </c>
      <c r="K564" s="86" t="s">
        <v>372</v>
      </c>
      <c r="L564" s="76"/>
      <c r="M564" s="6"/>
      <c r="N564" s="6"/>
    </row>
    <row r="565" spans="1:14" ht="38.450000000000003" customHeight="1">
      <c r="A565" s="49"/>
      <c r="B565" s="50"/>
      <c r="C565" s="23"/>
      <c r="D565" s="40"/>
      <c r="E565" s="39"/>
      <c r="F565" s="40"/>
      <c r="G565" s="39">
        <v>7</v>
      </c>
      <c r="H565" s="41" t="s">
        <v>491</v>
      </c>
      <c r="I565" s="75">
        <f t="shared" si="8"/>
        <v>560</v>
      </c>
      <c r="J565" s="77" t="s">
        <v>652</v>
      </c>
      <c r="K565" s="86" t="s">
        <v>372</v>
      </c>
      <c r="L565" s="76"/>
      <c r="M565" s="6"/>
      <c r="N565" s="6"/>
    </row>
    <row r="566" spans="1:14" ht="38.450000000000003" customHeight="1">
      <c r="A566" s="49"/>
      <c r="B566" s="50"/>
      <c r="C566" s="23"/>
      <c r="D566" s="40"/>
      <c r="E566" s="39"/>
      <c r="F566" s="40"/>
      <c r="G566" s="39"/>
      <c r="H566" s="41"/>
      <c r="I566" s="75">
        <f t="shared" si="8"/>
        <v>561</v>
      </c>
      <c r="J566" s="77" t="s">
        <v>558</v>
      </c>
      <c r="K566" s="86" t="s">
        <v>372</v>
      </c>
      <c r="L566" s="76"/>
      <c r="M566" s="6"/>
      <c r="N566" s="6"/>
    </row>
    <row r="567" spans="1:14" ht="38.450000000000003" customHeight="1">
      <c r="A567" s="49"/>
      <c r="B567" s="50"/>
      <c r="C567" s="23"/>
      <c r="D567" s="40"/>
      <c r="E567" s="39"/>
      <c r="F567" s="40"/>
      <c r="G567" s="43"/>
      <c r="H567" s="44"/>
      <c r="I567" s="75">
        <f t="shared" si="8"/>
        <v>562</v>
      </c>
      <c r="J567" s="77" t="s">
        <v>490</v>
      </c>
      <c r="K567" s="86" t="s">
        <v>372</v>
      </c>
      <c r="L567" s="76"/>
      <c r="M567" s="6"/>
      <c r="N567" s="6"/>
    </row>
    <row r="568" spans="1:14" ht="38.450000000000003" customHeight="1">
      <c r="A568" s="49"/>
      <c r="B568" s="50"/>
      <c r="C568" s="23"/>
      <c r="D568" s="40"/>
      <c r="E568" s="39"/>
      <c r="F568" s="40"/>
      <c r="G568" s="39">
        <v>8</v>
      </c>
      <c r="H568" s="41" t="s">
        <v>492</v>
      </c>
      <c r="I568" s="75">
        <f t="shared" si="8"/>
        <v>563</v>
      </c>
      <c r="J568" s="77" t="s">
        <v>712</v>
      </c>
      <c r="K568" s="86" t="s">
        <v>372</v>
      </c>
      <c r="L568" s="76"/>
      <c r="M568" s="6"/>
      <c r="N568" s="6"/>
    </row>
    <row r="569" spans="1:14" ht="38.450000000000003" customHeight="1">
      <c r="A569" s="49"/>
      <c r="B569" s="50"/>
      <c r="C569" s="23"/>
      <c r="D569" s="40"/>
      <c r="E569" s="39"/>
      <c r="F569" s="40"/>
      <c r="G569" s="39"/>
      <c r="H569" s="41"/>
      <c r="I569" s="75">
        <f t="shared" si="8"/>
        <v>564</v>
      </c>
      <c r="J569" s="77" t="s">
        <v>562</v>
      </c>
      <c r="K569" s="86" t="s">
        <v>372</v>
      </c>
      <c r="L569" s="76"/>
      <c r="M569" s="6"/>
      <c r="N569" s="6"/>
    </row>
    <row r="570" spans="1:14" ht="38.450000000000003" customHeight="1">
      <c r="A570" s="49"/>
      <c r="B570" s="50"/>
      <c r="C570" s="23"/>
      <c r="D570" s="40"/>
      <c r="E570" s="39"/>
      <c r="F570" s="40"/>
      <c r="G570" s="39"/>
      <c r="H570" s="41"/>
      <c r="I570" s="75">
        <f t="shared" si="8"/>
        <v>565</v>
      </c>
      <c r="J570" s="77" t="s">
        <v>598</v>
      </c>
      <c r="K570" s="86" t="s">
        <v>372</v>
      </c>
      <c r="L570" s="76"/>
      <c r="M570" s="6"/>
      <c r="N570" s="6"/>
    </row>
    <row r="571" spans="1:14" ht="38.450000000000003" customHeight="1">
      <c r="A571" s="49"/>
      <c r="B571" s="50"/>
      <c r="C571" s="23"/>
      <c r="D571" s="40"/>
      <c r="E571" s="39"/>
      <c r="F571" s="40"/>
      <c r="G571" s="39"/>
      <c r="H571" s="41"/>
      <c r="I571" s="75">
        <f t="shared" si="8"/>
        <v>566</v>
      </c>
      <c r="J571" s="77" t="s">
        <v>713</v>
      </c>
      <c r="K571" s="86" t="s">
        <v>372</v>
      </c>
      <c r="L571" s="76"/>
      <c r="M571" s="6"/>
      <c r="N571" s="6"/>
    </row>
    <row r="572" spans="1:14" ht="38.450000000000003" customHeight="1">
      <c r="A572" s="49"/>
      <c r="B572" s="50"/>
      <c r="C572" s="23"/>
      <c r="D572" s="40"/>
      <c r="E572" s="39"/>
      <c r="F572" s="40"/>
      <c r="G572" s="43"/>
      <c r="H572" s="44"/>
      <c r="I572" s="75">
        <f t="shared" si="8"/>
        <v>567</v>
      </c>
      <c r="J572" s="77" t="s">
        <v>563</v>
      </c>
      <c r="K572" s="86" t="s">
        <v>373</v>
      </c>
      <c r="L572" s="76"/>
      <c r="M572" s="6"/>
      <c r="N572" s="6"/>
    </row>
    <row r="573" spans="1:14" ht="38.450000000000003" customHeight="1">
      <c r="A573" s="49"/>
      <c r="B573" s="50"/>
      <c r="C573" s="23"/>
      <c r="D573" s="40"/>
      <c r="E573" s="39"/>
      <c r="F573" s="40"/>
      <c r="G573" s="51">
        <v>9</v>
      </c>
      <c r="H573" s="52" t="s">
        <v>499</v>
      </c>
      <c r="I573" s="75">
        <f t="shared" si="8"/>
        <v>568</v>
      </c>
      <c r="J573" s="76" t="s">
        <v>500</v>
      </c>
      <c r="K573" s="86" t="s">
        <v>437</v>
      </c>
      <c r="L573" s="76"/>
      <c r="M573" s="6"/>
      <c r="N573" s="6"/>
    </row>
    <row r="574" spans="1:14" ht="38.450000000000003" customHeight="1">
      <c r="A574" s="49"/>
      <c r="B574" s="50"/>
      <c r="C574" s="23"/>
      <c r="D574" s="40"/>
      <c r="E574" s="39"/>
      <c r="F574" s="40"/>
      <c r="G574" s="39">
        <v>10</v>
      </c>
      <c r="H574" s="41" t="s">
        <v>172</v>
      </c>
      <c r="I574" s="75">
        <f t="shared" si="8"/>
        <v>569</v>
      </c>
      <c r="J574" s="82" t="s">
        <v>479</v>
      </c>
      <c r="K574" s="86" t="s">
        <v>373</v>
      </c>
      <c r="L574" s="76"/>
      <c r="M574" s="6"/>
      <c r="N574" s="6"/>
    </row>
    <row r="575" spans="1:14" ht="42" customHeight="1">
      <c r="A575" s="49"/>
      <c r="B575" s="50"/>
      <c r="C575" s="30"/>
      <c r="D575" s="53"/>
      <c r="E575" s="43"/>
      <c r="F575" s="53"/>
      <c r="G575" s="43"/>
      <c r="H575" s="44"/>
      <c r="I575" s="75">
        <f t="shared" si="8"/>
        <v>570</v>
      </c>
      <c r="J575" s="77" t="s">
        <v>564</v>
      </c>
      <c r="K575" s="86" t="s">
        <v>372</v>
      </c>
      <c r="L575" s="76"/>
      <c r="M575" s="6"/>
      <c r="N575" s="6"/>
    </row>
    <row r="576" spans="1:14" ht="38.450000000000003" customHeight="1">
      <c r="A576" s="23"/>
      <c r="B576" s="16"/>
      <c r="C576" s="18">
        <v>4</v>
      </c>
      <c r="D576" s="16" t="s">
        <v>478</v>
      </c>
      <c r="E576" s="18">
        <v>1</v>
      </c>
      <c r="F576" s="20" t="s">
        <v>478</v>
      </c>
      <c r="G576" s="18">
        <v>1</v>
      </c>
      <c r="H576" s="20" t="s">
        <v>483</v>
      </c>
      <c r="I576" s="75">
        <f t="shared" si="8"/>
        <v>571</v>
      </c>
      <c r="J576" s="76" t="s">
        <v>565</v>
      </c>
      <c r="K576" s="86" t="s">
        <v>373</v>
      </c>
      <c r="L576" s="76"/>
      <c r="M576" s="6"/>
      <c r="N576" s="6"/>
    </row>
    <row r="577" spans="1:14" ht="38.450000000000003" customHeight="1">
      <c r="A577" s="23"/>
      <c r="B577" s="16"/>
      <c r="C577" s="18"/>
      <c r="D577" s="16"/>
      <c r="E577" s="18"/>
      <c r="F577" s="20"/>
      <c r="G577" s="18"/>
      <c r="H577" s="20"/>
      <c r="I577" s="75">
        <f t="shared" si="8"/>
        <v>572</v>
      </c>
      <c r="J577" s="76" t="s">
        <v>566</v>
      </c>
      <c r="K577" s="86" t="s">
        <v>373</v>
      </c>
      <c r="L577" s="76"/>
      <c r="M577" s="6"/>
      <c r="N577" s="6"/>
    </row>
    <row r="578" spans="1:14" ht="38.450000000000003" customHeight="1">
      <c r="A578" s="23"/>
      <c r="B578" s="16"/>
      <c r="C578" s="18"/>
      <c r="D578" s="16"/>
      <c r="E578" s="18"/>
      <c r="F578" s="20"/>
      <c r="G578" s="18"/>
      <c r="H578" s="20"/>
      <c r="I578" s="75">
        <f t="shared" si="8"/>
        <v>573</v>
      </c>
      <c r="J578" s="76" t="s">
        <v>567</v>
      </c>
      <c r="K578" s="86" t="s">
        <v>373</v>
      </c>
      <c r="L578" s="76"/>
      <c r="M578" s="6"/>
      <c r="N578" s="6"/>
    </row>
    <row r="579" spans="1:14" ht="38.450000000000003" customHeight="1">
      <c r="A579" s="23"/>
      <c r="B579" s="16"/>
      <c r="C579" s="18"/>
      <c r="D579" s="16"/>
      <c r="E579" s="18"/>
      <c r="F579" s="20"/>
      <c r="G579" s="18"/>
      <c r="H579" s="20"/>
      <c r="I579" s="75">
        <f t="shared" si="8"/>
        <v>574</v>
      </c>
      <c r="J579" s="76" t="s">
        <v>568</v>
      </c>
      <c r="K579" s="86" t="s">
        <v>373</v>
      </c>
      <c r="L579" s="76"/>
      <c r="M579" s="6"/>
      <c r="N579" s="6"/>
    </row>
    <row r="580" spans="1:14" ht="38.450000000000003" customHeight="1">
      <c r="A580" s="23"/>
      <c r="B580" s="16"/>
      <c r="C580" s="18"/>
      <c r="D580" s="16"/>
      <c r="E580" s="18"/>
      <c r="F580" s="20"/>
      <c r="G580" s="18"/>
      <c r="H580" s="20"/>
      <c r="I580" s="75">
        <f t="shared" si="8"/>
        <v>575</v>
      </c>
      <c r="J580" s="76" t="s">
        <v>569</v>
      </c>
      <c r="K580" s="86" t="s">
        <v>373</v>
      </c>
      <c r="L580" s="76"/>
      <c r="M580" s="6"/>
      <c r="N580" s="6"/>
    </row>
    <row r="581" spans="1:14" ht="44.25" customHeight="1">
      <c r="A581" s="23"/>
      <c r="B581" s="16"/>
      <c r="C581" s="18"/>
      <c r="D581" s="16"/>
      <c r="E581" s="18"/>
      <c r="F581" s="20"/>
      <c r="G581" s="18"/>
      <c r="H581" s="20"/>
      <c r="I581" s="75">
        <f t="shared" si="8"/>
        <v>576</v>
      </c>
      <c r="J581" s="76" t="s">
        <v>570</v>
      </c>
      <c r="K581" s="86" t="s">
        <v>373</v>
      </c>
      <c r="L581" s="76"/>
      <c r="M581" s="6"/>
      <c r="N581" s="6"/>
    </row>
    <row r="582" spans="1:14" ht="39" customHeight="1">
      <c r="A582" s="23"/>
      <c r="B582" s="16"/>
      <c r="C582" s="18"/>
      <c r="D582" s="16"/>
      <c r="E582" s="18"/>
      <c r="F582" s="20"/>
      <c r="G582" s="18"/>
      <c r="H582" s="20"/>
      <c r="I582" s="75">
        <f t="shared" si="8"/>
        <v>577</v>
      </c>
      <c r="J582" s="76" t="s">
        <v>571</v>
      </c>
      <c r="K582" s="86" t="s">
        <v>373</v>
      </c>
      <c r="L582" s="76"/>
      <c r="M582" s="6"/>
      <c r="N582" s="6"/>
    </row>
    <row r="583" spans="1:14" ht="38.450000000000003" customHeight="1">
      <c r="A583" s="23"/>
      <c r="B583" s="16"/>
      <c r="C583" s="18"/>
      <c r="D583" s="16"/>
      <c r="E583" s="18"/>
      <c r="F583" s="20"/>
      <c r="G583" s="18"/>
      <c r="H583" s="20"/>
      <c r="I583" s="75">
        <f t="shared" si="8"/>
        <v>578</v>
      </c>
      <c r="J583" s="76" t="s">
        <v>572</v>
      </c>
      <c r="K583" s="86" t="s">
        <v>373</v>
      </c>
      <c r="L583" s="76"/>
      <c r="M583" s="6"/>
      <c r="N583" s="6"/>
    </row>
    <row r="584" spans="1:14" ht="41.25" customHeight="1">
      <c r="A584" s="23"/>
      <c r="B584" s="16"/>
      <c r="C584" s="18"/>
      <c r="D584" s="16"/>
      <c r="E584" s="18"/>
      <c r="F584" s="20"/>
      <c r="G584" s="18"/>
      <c r="H584" s="20"/>
      <c r="I584" s="75">
        <f t="shared" ref="I584:I647" si="9">I583+1</f>
        <v>579</v>
      </c>
      <c r="J584" s="76" t="s">
        <v>624</v>
      </c>
      <c r="K584" s="86" t="s">
        <v>373</v>
      </c>
      <c r="L584" s="76"/>
      <c r="M584" s="6"/>
      <c r="N584" s="6"/>
    </row>
    <row r="585" spans="1:14" ht="44.25" customHeight="1">
      <c r="A585" s="23"/>
      <c r="B585" s="16"/>
      <c r="C585" s="18"/>
      <c r="D585" s="16"/>
      <c r="E585" s="18"/>
      <c r="F585" s="20"/>
      <c r="G585" s="18"/>
      <c r="H585" s="20"/>
      <c r="I585" s="75">
        <f t="shared" si="9"/>
        <v>580</v>
      </c>
      <c r="J585" s="76" t="s">
        <v>599</v>
      </c>
      <c r="K585" s="86" t="s">
        <v>373</v>
      </c>
      <c r="L585" s="76"/>
      <c r="M585" s="6"/>
      <c r="N585" s="6"/>
    </row>
    <row r="586" spans="1:14" ht="38.450000000000003" customHeight="1">
      <c r="A586" s="23"/>
      <c r="B586" s="16"/>
      <c r="C586" s="18"/>
      <c r="D586" s="16"/>
      <c r="E586" s="18"/>
      <c r="F586" s="20"/>
      <c r="G586" s="18"/>
      <c r="H586" s="20"/>
      <c r="I586" s="75">
        <f t="shared" si="9"/>
        <v>581</v>
      </c>
      <c r="J586" s="76" t="s">
        <v>714</v>
      </c>
      <c r="K586" s="86" t="s">
        <v>373</v>
      </c>
      <c r="L586" s="76"/>
      <c r="M586" s="6"/>
      <c r="N586" s="6"/>
    </row>
    <row r="587" spans="1:14" ht="38.450000000000003" customHeight="1">
      <c r="A587" s="23"/>
      <c r="B587" s="16"/>
      <c r="C587" s="18"/>
      <c r="D587" s="16"/>
      <c r="E587" s="18"/>
      <c r="F587" s="20"/>
      <c r="G587" s="21"/>
      <c r="H587" s="22"/>
      <c r="I587" s="75">
        <f t="shared" si="9"/>
        <v>582</v>
      </c>
      <c r="J587" s="76" t="s">
        <v>574</v>
      </c>
      <c r="K587" s="86" t="s">
        <v>373</v>
      </c>
      <c r="L587" s="76"/>
      <c r="M587" s="6"/>
      <c r="N587" s="6"/>
    </row>
    <row r="588" spans="1:14" ht="43.5" customHeight="1">
      <c r="A588" s="23"/>
      <c r="B588" s="16"/>
      <c r="C588" s="18"/>
      <c r="D588" s="16"/>
      <c r="E588" s="18"/>
      <c r="F588" s="20"/>
      <c r="G588" s="18">
        <v>2</v>
      </c>
      <c r="H588" s="20" t="s">
        <v>573</v>
      </c>
      <c r="I588" s="75">
        <f t="shared" si="9"/>
        <v>583</v>
      </c>
      <c r="J588" s="76" t="s">
        <v>575</v>
      </c>
      <c r="K588" s="86" t="s">
        <v>373</v>
      </c>
      <c r="L588" s="76"/>
      <c r="M588" s="6"/>
      <c r="N588" s="6"/>
    </row>
    <row r="589" spans="1:14" ht="38.450000000000003" customHeight="1">
      <c r="A589" s="23"/>
      <c r="B589" s="16"/>
      <c r="C589" s="18"/>
      <c r="D589" s="16"/>
      <c r="E589" s="18"/>
      <c r="F589" s="20"/>
      <c r="G589" s="18"/>
      <c r="H589" s="20"/>
      <c r="I589" s="75">
        <f t="shared" si="9"/>
        <v>584</v>
      </c>
      <c r="J589" s="76" t="s">
        <v>600</v>
      </c>
      <c r="K589" s="86" t="s">
        <v>373</v>
      </c>
      <c r="L589" s="76"/>
      <c r="M589" s="6"/>
      <c r="N589" s="6"/>
    </row>
    <row r="590" spans="1:14" ht="38.450000000000003" customHeight="1">
      <c r="A590" s="23"/>
      <c r="B590" s="16"/>
      <c r="C590" s="18"/>
      <c r="D590" s="16"/>
      <c r="E590" s="18"/>
      <c r="F590" s="20"/>
      <c r="G590" s="18"/>
      <c r="H590" s="20"/>
      <c r="I590" s="75">
        <f t="shared" si="9"/>
        <v>585</v>
      </c>
      <c r="J590" s="76" t="s">
        <v>576</v>
      </c>
      <c r="K590" s="86" t="s">
        <v>373</v>
      </c>
      <c r="L590" s="76"/>
      <c r="M590" s="6"/>
      <c r="N590" s="6"/>
    </row>
    <row r="591" spans="1:14" ht="43.5" customHeight="1">
      <c r="A591" s="23"/>
      <c r="B591" s="16"/>
      <c r="C591" s="18"/>
      <c r="D591" s="16"/>
      <c r="E591" s="18"/>
      <c r="F591" s="20"/>
      <c r="G591" s="18"/>
      <c r="H591" s="20"/>
      <c r="I591" s="75">
        <f t="shared" si="9"/>
        <v>586</v>
      </c>
      <c r="J591" s="76" t="s">
        <v>577</v>
      </c>
      <c r="K591" s="86" t="s">
        <v>373</v>
      </c>
      <c r="L591" s="76"/>
      <c r="M591" s="6"/>
      <c r="N591" s="6"/>
    </row>
    <row r="592" spans="1:14" ht="38.450000000000003" customHeight="1">
      <c r="A592" s="23"/>
      <c r="B592" s="16"/>
      <c r="C592" s="18"/>
      <c r="D592" s="16"/>
      <c r="E592" s="18"/>
      <c r="F592" s="20"/>
      <c r="G592" s="18"/>
      <c r="H592" s="20"/>
      <c r="I592" s="75">
        <f t="shared" si="9"/>
        <v>587</v>
      </c>
      <c r="J592" s="76" t="s">
        <v>578</v>
      </c>
      <c r="K592" s="86" t="s">
        <v>373</v>
      </c>
      <c r="L592" s="76"/>
      <c r="M592" s="6"/>
      <c r="N592" s="6"/>
    </row>
    <row r="593" spans="1:14" ht="38.450000000000003" customHeight="1">
      <c r="A593" s="23"/>
      <c r="B593" s="16"/>
      <c r="C593" s="18"/>
      <c r="D593" s="16"/>
      <c r="E593" s="18"/>
      <c r="F593" s="20"/>
      <c r="G593" s="18"/>
      <c r="H593" s="20"/>
      <c r="I593" s="75">
        <f t="shared" si="9"/>
        <v>588</v>
      </c>
      <c r="J593" s="76" t="s">
        <v>579</v>
      </c>
      <c r="K593" s="86" t="s">
        <v>373</v>
      </c>
      <c r="L593" s="76"/>
      <c r="M593" s="6"/>
      <c r="N593" s="6"/>
    </row>
    <row r="594" spans="1:14" ht="38.450000000000003" customHeight="1">
      <c r="A594" s="23"/>
      <c r="B594" s="16"/>
      <c r="C594" s="18"/>
      <c r="D594" s="16"/>
      <c r="E594" s="18"/>
      <c r="F594" s="20"/>
      <c r="G594" s="18"/>
      <c r="H594" s="20"/>
      <c r="I594" s="75">
        <f t="shared" si="9"/>
        <v>589</v>
      </c>
      <c r="J594" s="76" t="s">
        <v>715</v>
      </c>
      <c r="K594" s="86" t="s">
        <v>373</v>
      </c>
      <c r="L594" s="76"/>
      <c r="M594" s="6"/>
      <c r="N594" s="6"/>
    </row>
    <row r="595" spans="1:14" ht="38.450000000000003" customHeight="1">
      <c r="A595" s="23"/>
      <c r="B595" s="16"/>
      <c r="C595" s="18"/>
      <c r="D595" s="16"/>
      <c r="E595" s="18"/>
      <c r="F595" s="20"/>
      <c r="G595" s="21"/>
      <c r="H595" s="22"/>
      <c r="I595" s="75">
        <f t="shared" si="9"/>
        <v>590</v>
      </c>
      <c r="J595" s="76" t="s">
        <v>584</v>
      </c>
      <c r="K595" s="86" t="s">
        <v>373</v>
      </c>
      <c r="L595" s="76"/>
      <c r="M595" s="6"/>
      <c r="N595" s="6"/>
    </row>
    <row r="596" spans="1:14" ht="38.450000000000003" customHeight="1">
      <c r="A596" s="23"/>
      <c r="B596" s="16"/>
      <c r="C596" s="18"/>
      <c r="D596" s="16"/>
      <c r="E596" s="18"/>
      <c r="F596" s="20"/>
      <c r="G596" s="18">
        <v>3</v>
      </c>
      <c r="H596" s="20" t="s">
        <v>638</v>
      </c>
      <c r="I596" s="75">
        <f t="shared" si="9"/>
        <v>591</v>
      </c>
      <c r="J596" s="76" t="s">
        <v>591</v>
      </c>
      <c r="K596" s="86" t="s">
        <v>373</v>
      </c>
      <c r="L596" s="76"/>
      <c r="M596" s="6"/>
      <c r="N596" s="6"/>
    </row>
    <row r="597" spans="1:14" ht="38.450000000000003" customHeight="1">
      <c r="A597" s="23"/>
      <c r="B597" s="16"/>
      <c r="C597" s="18"/>
      <c r="D597" s="16"/>
      <c r="E597" s="18"/>
      <c r="F597" s="20"/>
      <c r="G597" s="18"/>
      <c r="H597" s="20"/>
      <c r="I597" s="75">
        <f t="shared" si="9"/>
        <v>592</v>
      </c>
      <c r="J597" s="76" t="s">
        <v>590</v>
      </c>
      <c r="K597" s="86" t="s">
        <v>373</v>
      </c>
      <c r="L597" s="76"/>
      <c r="M597" s="6"/>
      <c r="N597" s="6"/>
    </row>
    <row r="598" spans="1:14" ht="38.450000000000003" customHeight="1">
      <c r="A598" s="23"/>
      <c r="B598" s="16"/>
      <c r="C598" s="18"/>
      <c r="D598" s="16"/>
      <c r="E598" s="18"/>
      <c r="F598" s="20"/>
      <c r="G598" s="18"/>
      <c r="H598" s="20"/>
      <c r="I598" s="75">
        <f t="shared" si="9"/>
        <v>593</v>
      </c>
      <c r="J598" s="76" t="s">
        <v>589</v>
      </c>
      <c r="K598" s="86" t="s">
        <v>373</v>
      </c>
      <c r="L598" s="76"/>
      <c r="M598" s="6"/>
      <c r="N598" s="6"/>
    </row>
    <row r="599" spans="1:14" ht="38.450000000000003" customHeight="1">
      <c r="A599" s="23"/>
      <c r="B599" s="16"/>
      <c r="C599" s="18"/>
      <c r="D599" s="16"/>
      <c r="E599" s="18"/>
      <c r="F599" s="20"/>
      <c r="G599" s="18"/>
      <c r="H599" s="20"/>
      <c r="I599" s="75">
        <f t="shared" si="9"/>
        <v>594</v>
      </c>
      <c r="J599" s="76" t="s">
        <v>716</v>
      </c>
      <c r="K599" s="86" t="s">
        <v>373</v>
      </c>
      <c r="L599" s="76"/>
      <c r="M599" s="6"/>
      <c r="N599" s="6"/>
    </row>
    <row r="600" spans="1:14" ht="38.450000000000003" customHeight="1">
      <c r="A600" s="23"/>
      <c r="B600" s="16"/>
      <c r="C600" s="18"/>
      <c r="D600" s="16"/>
      <c r="E600" s="18"/>
      <c r="F600" s="20"/>
      <c r="G600" s="18"/>
      <c r="H600" s="20"/>
      <c r="I600" s="75">
        <f t="shared" si="9"/>
        <v>595</v>
      </c>
      <c r="J600" s="76" t="s">
        <v>588</v>
      </c>
      <c r="K600" s="86" t="s">
        <v>373</v>
      </c>
      <c r="L600" s="76"/>
      <c r="M600" s="6"/>
      <c r="N600" s="6"/>
    </row>
    <row r="601" spans="1:14" ht="38.450000000000003" customHeight="1">
      <c r="A601" s="23"/>
      <c r="B601" s="16"/>
      <c r="C601" s="18"/>
      <c r="D601" s="16"/>
      <c r="E601" s="18"/>
      <c r="F601" s="20"/>
      <c r="G601" s="18"/>
      <c r="H601" s="20"/>
      <c r="I601" s="75">
        <f t="shared" si="9"/>
        <v>596</v>
      </c>
      <c r="J601" s="76" t="s">
        <v>587</v>
      </c>
      <c r="K601" s="86" t="s">
        <v>373</v>
      </c>
      <c r="L601" s="76"/>
      <c r="M601" s="6"/>
      <c r="N601" s="6"/>
    </row>
    <row r="602" spans="1:14" ht="38.450000000000003" customHeight="1">
      <c r="A602" s="23"/>
      <c r="B602" s="16"/>
      <c r="C602" s="18"/>
      <c r="D602" s="16"/>
      <c r="E602" s="18"/>
      <c r="F602" s="20"/>
      <c r="G602" s="18"/>
      <c r="H602" s="20"/>
      <c r="I602" s="75">
        <f t="shared" si="9"/>
        <v>597</v>
      </c>
      <c r="J602" s="76" t="s">
        <v>586</v>
      </c>
      <c r="K602" s="86" t="s">
        <v>373</v>
      </c>
      <c r="L602" s="76"/>
      <c r="M602" s="6"/>
      <c r="N602" s="6"/>
    </row>
    <row r="603" spans="1:14" ht="38.450000000000003" customHeight="1">
      <c r="A603" s="23"/>
      <c r="B603" s="16"/>
      <c r="C603" s="18"/>
      <c r="D603" s="16"/>
      <c r="E603" s="18"/>
      <c r="F603" s="20"/>
      <c r="G603" s="18"/>
      <c r="H603" s="20"/>
      <c r="I603" s="75">
        <f t="shared" si="9"/>
        <v>598</v>
      </c>
      <c r="J603" s="76" t="s">
        <v>717</v>
      </c>
      <c r="K603" s="86" t="s">
        <v>373</v>
      </c>
      <c r="L603" s="76"/>
      <c r="M603" s="6"/>
      <c r="N603" s="6"/>
    </row>
    <row r="604" spans="1:14" ht="38.450000000000003" customHeight="1">
      <c r="A604" s="23"/>
      <c r="B604" s="16"/>
      <c r="C604" s="18"/>
      <c r="D604" s="16"/>
      <c r="E604" s="18"/>
      <c r="F604" s="20"/>
      <c r="G604" s="18"/>
      <c r="H604" s="20"/>
      <c r="I604" s="75">
        <f t="shared" si="9"/>
        <v>599</v>
      </c>
      <c r="J604" s="76" t="s">
        <v>585</v>
      </c>
      <c r="K604" s="86" t="s">
        <v>373</v>
      </c>
      <c r="L604" s="76"/>
      <c r="M604" s="6"/>
      <c r="N604" s="6"/>
    </row>
    <row r="605" spans="1:14" ht="38.450000000000003" customHeight="1">
      <c r="A605" s="23"/>
      <c r="B605" s="16"/>
      <c r="C605" s="18"/>
      <c r="D605" s="16"/>
      <c r="E605" s="18"/>
      <c r="F605" s="20"/>
      <c r="G605" s="18"/>
      <c r="H605" s="20"/>
      <c r="I605" s="75">
        <f t="shared" si="9"/>
        <v>600</v>
      </c>
      <c r="J605" s="76" t="s">
        <v>601</v>
      </c>
      <c r="K605" s="86" t="s">
        <v>373</v>
      </c>
      <c r="L605" s="76"/>
      <c r="M605" s="6"/>
      <c r="N605" s="6"/>
    </row>
    <row r="606" spans="1:14" ht="43.5" customHeight="1">
      <c r="A606" s="23"/>
      <c r="B606" s="16"/>
      <c r="C606" s="18"/>
      <c r="D606" s="16"/>
      <c r="E606" s="18"/>
      <c r="F606" s="20"/>
      <c r="G606" s="21"/>
      <c r="H606" s="22"/>
      <c r="I606" s="75">
        <f t="shared" si="9"/>
        <v>601</v>
      </c>
      <c r="J606" s="76" t="s">
        <v>592</v>
      </c>
      <c r="K606" s="86" t="s">
        <v>373</v>
      </c>
      <c r="L606" s="76"/>
      <c r="M606" s="6"/>
      <c r="N606" s="6"/>
    </row>
    <row r="607" spans="1:14" ht="38.450000000000003" customHeight="1">
      <c r="A607" s="23"/>
      <c r="B607" s="16"/>
      <c r="C607" s="18"/>
      <c r="D607" s="16"/>
      <c r="E607" s="18"/>
      <c r="F607" s="20"/>
      <c r="G607" s="18">
        <v>3</v>
      </c>
      <c r="H607" s="20" t="s">
        <v>593</v>
      </c>
      <c r="I607" s="75">
        <f t="shared" si="9"/>
        <v>602</v>
      </c>
      <c r="J607" s="76" t="s">
        <v>718</v>
      </c>
      <c r="K607" s="86" t="s">
        <v>373</v>
      </c>
      <c r="L607" s="76"/>
      <c r="M607" s="6"/>
      <c r="N607" s="6"/>
    </row>
    <row r="608" spans="1:14" ht="38.450000000000003" customHeight="1">
      <c r="A608" s="23"/>
      <c r="B608" s="16"/>
      <c r="C608" s="18"/>
      <c r="D608" s="16"/>
      <c r="E608" s="18"/>
      <c r="F608" s="20"/>
      <c r="G608" s="18"/>
      <c r="H608" s="20"/>
      <c r="I608" s="75">
        <f t="shared" si="9"/>
        <v>603</v>
      </c>
      <c r="J608" s="76" t="s">
        <v>719</v>
      </c>
      <c r="K608" s="86" t="s">
        <v>373</v>
      </c>
      <c r="L608" s="76"/>
      <c r="M608" s="6"/>
      <c r="N608" s="6"/>
    </row>
    <row r="609" spans="1:14" ht="38.25" customHeight="1">
      <c r="A609" s="23"/>
      <c r="B609" s="16"/>
      <c r="C609" s="18"/>
      <c r="D609" s="16"/>
      <c r="E609" s="18"/>
      <c r="F609" s="20"/>
      <c r="G609" s="18"/>
      <c r="H609" s="20"/>
      <c r="I609" s="75">
        <f t="shared" si="9"/>
        <v>604</v>
      </c>
      <c r="J609" s="76" t="s">
        <v>720</v>
      </c>
      <c r="K609" s="86" t="s">
        <v>373</v>
      </c>
      <c r="L609" s="76"/>
      <c r="M609" s="6"/>
      <c r="N609" s="6"/>
    </row>
    <row r="610" spans="1:14" ht="38.450000000000003" customHeight="1">
      <c r="A610" s="23"/>
      <c r="B610" s="16"/>
      <c r="C610" s="18"/>
      <c r="D610" s="16"/>
      <c r="E610" s="18"/>
      <c r="F610" s="20"/>
      <c r="G610" s="18"/>
      <c r="H610" s="20"/>
      <c r="I610" s="75">
        <f t="shared" si="9"/>
        <v>605</v>
      </c>
      <c r="J610" s="76" t="s">
        <v>721</v>
      </c>
      <c r="K610" s="86" t="s">
        <v>373</v>
      </c>
      <c r="L610" s="76"/>
      <c r="M610" s="6"/>
      <c r="N610" s="6"/>
    </row>
    <row r="611" spans="1:14" ht="38.450000000000003" customHeight="1">
      <c r="A611" s="23"/>
      <c r="B611" s="16"/>
      <c r="C611" s="18"/>
      <c r="D611" s="16"/>
      <c r="E611" s="18"/>
      <c r="F611" s="20"/>
      <c r="G611" s="21"/>
      <c r="H611" s="22"/>
      <c r="I611" s="75">
        <f t="shared" si="9"/>
        <v>606</v>
      </c>
      <c r="J611" s="76" t="s">
        <v>594</v>
      </c>
      <c r="K611" s="86" t="s">
        <v>373</v>
      </c>
      <c r="L611" s="76"/>
      <c r="M611" s="6"/>
      <c r="N611" s="6"/>
    </row>
    <row r="612" spans="1:14" ht="38.450000000000003" customHeight="1">
      <c r="A612" s="23"/>
      <c r="B612" s="16"/>
      <c r="C612" s="18"/>
      <c r="D612" s="16"/>
      <c r="E612" s="18"/>
      <c r="F612" s="20"/>
      <c r="G612" s="18">
        <v>4</v>
      </c>
      <c r="H612" s="20" t="s">
        <v>595</v>
      </c>
      <c r="I612" s="75">
        <f t="shared" si="9"/>
        <v>607</v>
      </c>
      <c r="J612" s="76" t="s">
        <v>596</v>
      </c>
      <c r="K612" s="86" t="s">
        <v>373</v>
      </c>
      <c r="L612" s="76"/>
      <c r="M612" s="6"/>
      <c r="N612" s="6"/>
    </row>
    <row r="613" spans="1:14" ht="38.450000000000003" customHeight="1">
      <c r="A613" s="54">
        <v>9</v>
      </c>
      <c r="B613" s="27" t="s">
        <v>43</v>
      </c>
      <c r="C613" s="17">
        <v>1</v>
      </c>
      <c r="D613" s="47" t="s">
        <v>242</v>
      </c>
      <c r="E613" s="45"/>
      <c r="F613" s="55"/>
      <c r="G613" s="45"/>
      <c r="H613" s="55"/>
      <c r="I613" s="75">
        <f t="shared" si="9"/>
        <v>608</v>
      </c>
      <c r="J613" s="81" t="s">
        <v>674</v>
      </c>
      <c r="K613" s="86" t="s">
        <v>373</v>
      </c>
      <c r="L613" s="76"/>
      <c r="M613" s="6"/>
      <c r="N613" s="6"/>
    </row>
    <row r="614" spans="1:14" ht="38.450000000000003" customHeight="1">
      <c r="A614" s="23"/>
      <c r="B614" s="16"/>
      <c r="C614" s="17">
        <v>2</v>
      </c>
      <c r="D614" s="47" t="s">
        <v>53</v>
      </c>
      <c r="E614" s="45"/>
      <c r="F614" s="55"/>
      <c r="G614" s="45"/>
      <c r="H614" s="55"/>
      <c r="I614" s="75">
        <f t="shared" si="9"/>
        <v>609</v>
      </c>
      <c r="J614" s="81" t="s">
        <v>54</v>
      </c>
      <c r="K614" s="86" t="s">
        <v>373</v>
      </c>
      <c r="L614" s="76"/>
      <c r="M614" s="6"/>
      <c r="N614" s="6"/>
    </row>
    <row r="615" spans="1:14" ht="38.450000000000003" customHeight="1">
      <c r="A615" s="23"/>
      <c r="B615" s="16"/>
      <c r="C615" s="18"/>
      <c r="D615" s="40"/>
      <c r="E615" s="39"/>
      <c r="F615" s="38"/>
      <c r="G615" s="39"/>
      <c r="H615" s="38"/>
      <c r="I615" s="75">
        <f t="shared" si="9"/>
        <v>610</v>
      </c>
      <c r="J615" s="81" t="s">
        <v>55</v>
      </c>
      <c r="K615" s="86" t="s">
        <v>373</v>
      </c>
      <c r="L615" s="76"/>
      <c r="M615" s="6"/>
      <c r="N615" s="6"/>
    </row>
    <row r="616" spans="1:14" ht="38.450000000000003" customHeight="1">
      <c r="A616" s="23"/>
      <c r="B616" s="16"/>
      <c r="C616" s="18"/>
      <c r="D616" s="40"/>
      <c r="E616" s="39"/>
      <c r="F616" s="38"/>
      <c r="G616" s="39"/>
      <c r="H616" s="38"/>
      <c r="I616" s="75">
        <f t="shared" si="9"/>
        <v>611</v>
      </c>
      <c r="J616" s="81" t="s">
        <v>56</v>
      </c>
      <c r="K616" s="86" t="s">
        <v>373</v>
      </c>
      <c r="L616" s="76"/>
      <c r="M616" s="6"/>
      <c r="N616" s="6"/>
    </row>
    <row r="617" spans="1:14" ht="38.450000000000003" customHeight="1">
      <c r="A617" s="23"/>
      <c r="B617" s="16"/>
      <c r="C617" s="18"/>
      <c r="D617" s="40"/>
      <c r="E617" s="39"/>
      <c r="F617" s="38"/>
      <c r="G617" s="39"/>
      <c r="H617" s="38"/>
      <c r="I617" s="75">
        <f t="shared" si="9"/>
        <v>612</v>
      </c>
      <c r="J617" s="81" t="s">
        <v>57</v>
      </c>
      <c r="K617" s="86" t="s">
        <v>373</v>
      </c>
      <c r="L617" s="76"/>
      <c r="M617" s="6"/>
      <c r="N617" s="6"/>
    </row>
    <row r="618" spans="1:14" ht="38.450000000000003" customHeight="1">
      <c r="A618" s="23"/>
      <c r="B618" s="16"/>
      <c r="C618" s="18"/>
      <c r="D618" s="40"/>
      <c r="E618" s="39"/>
      <c r="F618" s="38"/>
      <c r="G618" s="39"/>
      <c r="H618" s="38"/>
      <c r="I618" s="75">
        <f t="shared" si="9"/>
        <v>613</v>
      </c>
      <c r="J618" s="81" t="s">
        <v>675</v>
      </c>
      <c r="K618" s="86" t="s">
        <v>373</v>
      </c>
      <c r="L618" s="76"/>
      <c r="M618" s="6"/>
      <c r="N618" s="6"/>
    </row>
    <row r="619" spans="1:14" ht="31.5" customHeight="1">
      <c r="A619" s="23"/>
      <c r="B619" s="16"/>
      <c r="C619" s="18"/>
      <c r="D619" s="40"/>
      <c r="E619" s="39"/>
      <c r="F619" s="38"/>
      <c r="G619" s="39"/>
      <c r="H619" s="38"/>
      <c r="I619" s="75">
        <f t="shared" si="9"/>
        <v>614</v>
      </c>
      <c r="J619" s="81" t="s">
        <v>58</v>
      </c>
      <c r="K619" s="86" t="s">
        <v>373</v>
      </c>
      <c r="L619" s="76"/>
      <c r="M619" s="6"/>
      <c r="N619" s="6"/>
    </row>
    <row r="620" spans="1:14" ht="38.450000000000003" customHeight="1">
      <c r="A620" s="23"/>
      <c r="B620" s="16"/>
      <c r="C620" s="18"/>
      <c r="D620" s="40"/>
      <c r="E620" s="39"/>
      <c r="F620" s="38"/>
      <c r="G620" s="39"/>
      <c r="H620" s="38"/>
      <c r="I620" s="75">
        <f t="shared" si="9"/>
        <v>615</v>
      </c>
      <c r="J620" s="81" t="s">
        <v>59</v>
      </c>
      <c r="K620" s="86" t="s">
        <v>373</v>
      </c>
      <c r="L620" s="76"/>
      <c r="M620" s="6"/>
      <c r="N620" s="6"/>
    </row>
    <row r="621" spans="1:14" ht="38.450000000000003" customHeight="1">
      <c r="A621" s="23"/>
      <c r="B621" s="16"/>
      <c r="C621" s="18"/>
      <c r="D621" s="40"/>
      <c r="E621" s="39"/>
      <c r="F621" s="38"/>
      <c r="G621" s="39"/>
      <c r="H621" s="38"/>
      <c r="I621" s="75">
        <f t="shared" si="9"/>
        <v>616</v>
      </c>
      <c r="J621" s="81" t="s">
        <v>60</v>
      </c>
      <c r="K621" s="86" t="s">
        <v>373</v>
      </c>
      <c r="L621" s="76"/>
      <c r="M621" s="6"/>
      <c r="N621" s="6"/>
    </row>
    <row r="622" spans="1:14" ht="68.25" customHeight="1">
      <c r="A622" s="23"/>
      <c r="B622" s="16"/>
      <c r="C622" s="18"/>
      <c r="D622" s="40"/>
      <c r="E622" s="39"/>
      <c r="F622" s="38"/>
      <c r="G622" s="39"/>
      <c r="H622" s="38"/>
      <c r="I622" s="75">
        <f t="shared" si="9"/>
        <v>617</v>
      </c>
      <c r="J622" s="81" t="s">
        <v>673</v>
      </c>
      <c r="K622" s="86" t="s">
        <v>373</v>
      </c>
      <c r="L622" s="76"/>
      <c r="M622" s="6"/>
      <c r="N622" s="6"/>
    </row>
    <row r="623" spans="1:14" ht="38.450000000000003" customHeight="1">
      <c r="A623" s="23"/>
      <c r="B623" s="16"/>
      <c r="C623" s="18"/>
      <c r="D623" s="40"/>
      <c r="E623" s="39"/>
      <c r="F623" s="38"/>
      <c r="G623" s="39"/>
      <c r="H623" s="38"/>
      <c r="I623" s="75">
        <f t="shared" si="9"/>
        <v>618</v>
      </c>
      <c r="J623" s="81" t="s">
        <v>61</v>
      </c>
      <c r="K623" s="86" t="s">
        <v>373</v>
      </c>
      <c r="L623" s="76"/>
      <c r="M623" s="6"/>
      <c r="N623" s="6"/>
    </row>
    <row r="624" spans="1:14" ht="38.450000000000003" customHeight="1">
      <c r="A624" s="23"/>
      <c r="B624" s="16"/>
      <c r="C624" s="17">
        <v>3</v>
      </c>
      <c r="D624" s="47" t="s">
        <v>62</v>
      </c>
      <c r="E624" s="45"/>
      <c r="F624" s="55"/>
      <c r="G624" s="45"/>
      <c r="H624" s="55"/>
      <c r="I624" s="75">
        <f t="shared" si="9"/>
        <v>619</v>
      </c>
      <c r="J624" s="81" t="s">
        <v>63</v>
      </c>
      <c r="K624" s="86" t="s">
        <v>373</v>
      </c>
      <c r="L624" s="76"/>
      <c r="M624" s="6"/>
      <c r="N624" s="6"/>
    </row>
    <row r="625" spans="1:14" ht="38.450000000000003" customHeight="1">
      <c r="A625" s="23"/>
      <c r="B625" s="16"/>
      <c r="C625" s="18"/>
      <c r="D625" s="40"/>
      <c r="E625" s="39"/>
      <c r="F625" s="58"/>
      <c r="G625" s="39"/>
      <c r="H625" s="58"/>
      <c r="I625" s="75">
        <f t="shared" si="9"/>
        <v>620</v>
      </c>
      <c r="J625" s="81" t="s">
        <v>64</v>
      </c>
      <c r="K625" s="86" t="s">
        <v>373</v>
      </c>
      <c r="L625" s="76"/>
      <c r="M625" s="6"/>
      <c r="N625" s="6"/>
    </row>
    <row r="626" spans="1:14" ht="38.450000000000003" customHeight="1">
      <c r="A626" s="23"/>
      <c r="B626" s="16"/>
      <c r="C626" s="18"/>
      <c r="D626" s="40"/>
      <c r="E626" s="39"/>
      <c r="F626" s="38"/>
      <c r="G626" s="39"/>
      <c r="H626" s="38"/>
      <c r="I626" s="75">
        <f t="shared" si="9"/>
        <v>621</v>
      </c>
      <c r="J626" s="81" t="s">
        <v>65</v>
      </c>
      <c r="K626" s="86" t="s">
        <v>373</v>
      </c>
      <c r="L626" s="76"/>
      <c r="M626" s="6"/>
      <c r="N626" s="6"/>
    </row>
    <row r="627" spans="1:14" ht="38.450000000000003" customHeight="1">
      <c r="A627" s="23"/>
      <c r="B627" s="16"/>
      <c r="C627" s="18"/>
      <c r="D627" s="40"/>
      <c r="E627" s="39"/>
      <c r="F627" s="38"/>
      <c r="G627" s="39"/>
      <c r="H627" s="38"/>
      <c r="I627" s="75">
        <f t="shared" si="9"/>
        <v>622</v>
      </c>
      <c r="J627" s="81" t="s">
        <v>66</v>
      </c>
      <c r="K627" s="86" t="s">
        <v>373</v>
      </c>
      <c r="L627" s="76"/>
      <c r="M627" s="6"/>
      <c r="N627" s="6"/>
    </row>
    <row r="628" spans="1:14" ht="45" customHeight="1">
      <c r="A628" s="23"/>
      <c r="B628" s="16"/>
      <c r="C628" s="18"/>
      <c r="D628" s="40"/>
      <c r="E628" s="39"/>
      <c r="F628" s="38"/>
      <c r="G628" s="39"/>
      <c r="H628" s="38"/>
      <c r="I628" s="75">
        <f t="shared" si="9"/>
        <v>623</v>
      </c>
      <c r="J628" s="81" t="s">
        <v>67</v>
      </c>
      <c r="K628" s="86" t="s">
        <v>373</v>
      </c>
      <c r="L628" s="76"/>
      <c r="M628" s="6"/>
      <c r="N628" s="6"/>
    </row>
    <row r="629" spans="1:14" ht="45" customHeight="1">
      <c r="A629" s="23"/>
      <c r="B629" s="16"/>
      <c r="C629" s="18"/>
      <c r="D629" s="40"/>
      <c r="E629" s="39"/>
      <c r="F629" s="38"/>
      <c r="G629" s="39"/>
      <c r="H629" s="38"/>
      <c r="I629" s="75">
        <f t="shared" si="9"/>
        <v>624</v>
      </c>
      <c r="J629" s="81" t="s">
        <v>68</v>
      </c>
      <c r="K629" s="86" t="s">
        <v>373</v>
      </c>
      <c r="L629" s="76"/>
      <c r="M629" s="6"/>
      <c r="N629" s="6"/>
    </row>
    <row r="630" spans="1:14" ht="45" customHeight="1">
      <c r="A630" s="23"/>
      <c r="B630" s="16"/>
      <c r="C630" s="18"/>
      <c r="D630" s="40"/>
      <c r="E630" s="39"/>
      <c r="F630" s="38"/>
      <c r="G630" s="39"/>
      <c r="H630" s="38"/>
      <c r="I630" s="75">
        <f t="shared" si="9"/>
        <v>625</v>
      </c>
      <c r="J630" s="81" t="s">
        <v>69</v>
      </c>
      <c r="K630" s="86" t="s">
        <v>373</v>
      </c>
      <c r="L630" s="76"/>
      <c r="M630" s="6"/>
      <c r="N630" s="6"/>
    </row>
    <row r="631" spans="1:14" ht="45" customHeight="1">
      <c r="A631" s="23"/>
      <c r="B631" s="20"/>
      <c r="C631" s="18"/>
      <c r="D631" s="38"/>
      <c r="E631" s="39"/>
      <c r="F631" s="38"/>
      <c r="G631" s="39"/>
      <c r="H631" s="38"/>
      <c r="I631" s="75">
        <f t="shared" si="9"/>
        <v>626</v>
      </c>
      <c r="J631" s="81" t="s">
        <v>70</v>
      </c>
      <c r="K631" s="86" t="s">
        <v>373</v>
      </c>
      <c r="L631" s="76"/>
      <c r="M631" s="6"/>
      <c r="N631" s="6"/>
    </row>
    <row r="632" spans="1:14" ht="45" customHeight="1">
      <c r="A632" s="23"/>
      <c r="B632" s="20"/>
      <c r="C632" s="18"/>
      <c r="D632" s="38"/>
      <c r="E632" s="39"/>
      <c r="F632" s="38"/>
      <c r="G632" s="39"/>
      <c r="H632" s="38"/>
      <c r="I632" s="75">
        <f t="shared" si="9"/>
        <v>627</v>
      </c>
      <c r="J632" s="81" t="s">
        <v>71</v>
      </c>
      <c r="K632" s="86" t="s">
        <v>373</v>
      </c>
      <c r="L632" s="76"/>
      <c r="M632" s="6"/>
      <c r="N632" s="6"/>
    </row>
    <row r="633" spans="1:14" ht="45" customHeight="1">
      <c r="A633" s="23"/>
      <c r="B633" s="20"/>
      <c r="C633" s="18"/>
      <c r="D633" s="38"/>
      <c r="E633" s="39"/>
      <c r="F633" s="38"/>
      <c r="G633" s="39"/>
      <c r="H633" s="38"/>
      <c r="I633" s="75">
        <f t="shared" si="9"/>
        <v>628</v>
      </c>
      <c r="J633" s="81" t="s">
        <v>676</v>
      </c>
      <c r="K633" s="86" t="s">
        <v>373</v>
      </c>
      <c r="L633" s="76"/>
      <c r="M633" s="6"/>
      <c r="N633" s="6"/>
    </row>
    <row r="634" spans="1:14" ht="45" customHeight="1">
      <c r="A634" s="23"/>
      <c r="B634" s="20"/>
      <c r="C634" s="18"/>
      <c r="D634" s="38"/>
      <c r="E634" s="39"/>
      <c r="F634" s="38"/>
      <c r="G634" s="39"/>
      <c r="H634" s="38"/>
      <c r="I634" s="75">
        <f t="shared" si="9"/>
        <v>629</v>
      </c>
      <c r="J634" s="81" t="s">
        <v>72</v>
      </c>
      <c r="K634" s="86" t="s">
        <v>373</v>
      </c>
      <c r="L634" s="76"/>
      <c r="M634" s="6"/>
      <c r="N634" s="6"/>
    </row>
    <row r="635" spans="1:14" ht="45" customHeight="1">
      <c r="A635" s="23"/>
      <c r="B635" s="20"/>
      <c r="C635" s="18"/>
      <c r="D635" s="38"/>
      <c r="E635" s="39"/>
      <c r="F635" s="38"/>
      <c r="G635" s="39"/>
      <c r="H635" s="38"/>
      <c r="I635" s="75">
        <f t="shared" si="9"/>
        <v>630</v>
      </c>
      <c r="J635" s="81" t="s">
        <v>73</v>
      </c>
      <c r="K635" s="86" t="s">
        <v>373</v>
      </c>
      <c r="L635" s="76"/>
      <c r="M635" s="6"/>
      <c r="N635" s="6"/>
    </row>
    <row r="636" spans="1:14" ht="45" customHeight="1">
      <c r="A636" s="23"/>
      <c r="B636" s="20"/>
      <c r="C636" s="17">
        <v>4</v>
      </c>
      <c r="D636" s="55" t="s">
        <v>74</v>
      </c>
      <c r="E636" s="45"/>
      <c r="F636" s="55"/>
      <c r="G636" s="45"/>
      <c r="H636" s="55"/>
      <c r="I636" s="75">
        <f t="shared" si="9"/>
        <v>631</v>
      </c>
      <c r="J636" s="81" t="s">
        <v>75</v>
      </c>
      <c r="K636" s="86" t="s">
        <v>373</v>
      </c>
      <c r="L636" s="76"/>
      <c r="M636" s="6"/>
      <c r="N636" s="6"/>
    </row>
    <row r="637" spans="1:14" ht="45" customHeight="1">
      <c r="A637" s="23"/>
      <c r="B637" s="20"/>
      <c r="C637" s="18"/>
      <c r="D637" s="38"/>
      <c r="E637" s="39"/>
      <c r="F637" s="38"/>
      <c r="G637" s="39"/>
      <c r="H637" s="38"/>
      <c r="I637" s="75">
        <f t="shared" si="9"/>
        <v>632</v>
      </c>
      <c r="J637" s="81" t="s">
        <v>76</v>
      </c>
      <c r="K637" s="86" t="s">
        <v>373</v>
      </c>
      <c r="L637" s="76"/>
      <c r="M637" s="6"/>
      <c r="N637" s="6"/>
    </row>
    <row r="638" spans="1:14" ht="45" customHeight="1">
      <c r="A638" s="23"/>
      <c r="B638" s="20"/>
      <c r="C638" s="18"/>
      <c r="D638" s="38"/>
      <c r="E638" s="39"/>
      <c r="F638" s="38"/>
      <c r="G638" s="39"/>
      <c r="H638" s="38"/>
      <c r="I638" s="75">
        <f t="shared" si="9"/>
        <v>633</v>
      </c>
      <c r="J638" s="81" t="s">
        <v>77</v>
      </c>
      <c r="K638" s="86" t="s">
        <v>373</v>
      </c>
      <c r="L638" s="76"/>
      <c r="M638" s="6"/>
      <c r="N638" s="6"/>
    </row>
    <row r="639" spans="1:14" ht="45" customHeight="1">
      <c r="A639" s="23"/>
      <c r="B639" s="20"/>
      <c r="C639" s="18"/>
      <c r="D639" s="38"/>
      <c r="E639" s="39"/>
      <c r="F639" s="38"/>
      <c r="G639" s="39"/>
      <c r="H639" s="38"/>
      <c r="I639" s="75">
        <f t="shared" si="9"/>
        <v>634</v>
      </c>
      <c r="J639" s="81" t="s">
        <v>78</v>
      </c>
      <c r="K639" s="86" t="s">
        <v>373</v>
      </c>
      <c r="L639" s="76"/>
      <c r="M639" s="6"/>
      <c r="N639" s="6"/>
    </row>
    <row r="640" spans="1:14" ht="45" customHeight="1">
      <c r="A640" s="30"/>
      <c r="B640" s="22"/>
      <c r="C640" s="21"/>
      <c r="D640" s="57"/>
      <c r="E640" s="43"/>
      <c r="F640" s="57"/>
      <c r="G640" s="43"/>
      <c r="H640" s="57"/>
      <c r="I640" s="75">
        <f t="shared" si="9"/>
        <v>635</v>
      </c>
      <c r="J640" s="81" t="s">
        <v>677</v>
      </c>
      <c r="K640" s="86" t="s">
        <v>373</v>
      </c>
      <c r="L640" s="76"/>
      <c r="M640" s="6"/>
      <c r="N640" s="6"/>
    </row>
    <row r="641" spans="1:14" ht="45" customHeight="1">
      <c r="A641" s="54">
        <v>10</v>
      </c>
      <c r="B641" s="27" t="s">
        <v>388</v>
      </c>
      <c r="C641" s="17">
        <v>1</v>
      </c>
      <c r="D641" s="47" t="s">
        <v>242</v>
      </c>
      <c r="E641" s="45"/>
      <c r="F641" s="55"/>
      <c r="G641" s="45"/>
      <c r="H641" s="55"/>
      <c r="I641" s="75">
        <f t="shared" si="9"/>
        <v>636</v>
      </c>
      <c r="J641" s="81" t="s">
        <v>542</v>
      </c>
      <c r="K641" s="86" t="s">
        <v>373</v>
      </c>
      <c r="L641" s="76"/>
      <c r="M641" s="6"/>
      <c r="N641" s="6"/>
    </row>
    <row r="642" spans="1:14" ht="45" customHeight="1">
      <c r="A642" s="23"/>
      <c r="B642" s="16"/>
      <c r="C642" s="21"/>
      <c r="D642" s="53"/>
      <c r="E642" s="43"/>
      <c r="F642" s="57"/>
      <c r="G642" s="43"/>
      <c r="H642" s="57"/>
      <c r="I642" s="75">
        <f t="shared" si="9"/>
        <v>637</v>
      </c>
      <c r="J642" s="81" t="s">
        <v>395</v>
      </c>
      <c r="K642" s="86" t="s">
        <v>373</v>
      </c>
      <c r="L642" s="76"/>
      <c r="M642" s="6"/>
      <c r="N642" s="6"/>
    </row>
    <row r="643" spans="1:14" ht="37.5" customHeight="1">
      <c r="A643" s="23"/>
      <c r="B643" s="16"/>
      <c r="C643" s="17">
        <v>2</v>
      </c>
      <c r="D643" s="47" t="s">
        <v>389</v>
      </c>
      <c r="E643" s="45"/>
      <c r="F643" s="55"/>
      <c r="G643" s="45"/>
      <c r="H643" s="55"/>
      <c r="I643" s="75">
        <f t="shared" si="9"/>
        <v>638</v>
      </c>
      <c r="J643" s="81" t="s">
        <v>390</v>
      </c>
      <c r="K643" s="86" t="s">
        <v>373</v>
      </c>
      <c r="L643" s="76"/>
      <c r="M643" s="6"/>
      <c r="N643" s="6"/>
    </row>
    <row r="644" spans="1:14" ht="37.5" customHeight="1">
      <c r="A644" s="23"/>
      <c r="B644" s="16"/>
      <c r="C644" s="17">
        <v>3</v>
      </c>
      <c r="D644" s="47" t="s">
        <v>391</v>
      </c>
      <c r="E644" s="45"/>
      <c r="F644" s="55"/>
      <c r="G644" s="45"/>
      <c r="H644" s="55"/>
      <c r="I644" s="75">
        <f t="shared" si="9"/>
        <v>639</v>
      </c>
      <c r="J644" s="81" t="s">
        <v>393</v>
      </c>
      <c r="K644" s="86" t="s">
        <v>373</v>
      </c>
      <c r="L644" s="76"/>
      <c r="M644" s="6"/>
      <c r="N644" s="6"/>
    </row>
    <row r="645" spans="1:14" ht="37.5" customHeight="1">
      <c r="A645" s="23"/>
      <c r="B645" s="20"/>
      <c r="C645" s="18"/>
      <c r="D645" s="38"/>
      <c r="E645" s="39"/>
      <c r="F645" s="38"/>
      <c r="G645" s="39"/>
      <c r="H645" s="38"/>
      <c r="I645" s="75">
        <f t="shared" si="9"/>
        <v>640</v>
      </c>
      <c r="J645" s="81" t="s">
        <v>392</v>
      </c>
      <c r="K645" s="86" t="s">
        <v>373</v>
      </c>
      <c r="L645" s="76"/>
      <c r="M645" s="6"/>
      <c r="N645" s="6"/>
    </row>
    <row r="646" spans="1:14" ht="38.450000000000003" customHeight="1">
      <c r="A646" s="23"/>
      <c r="B646" s="20"/>
      <c r="C646" s="17">
        <v>4</v>
      </c>
      <c r="D646" s="55" t="s">
        <v>394</v>
      </c>
      <c r="E646" s="45"/>
      <c r="F646" s="55"/>
      <c r="G646" s="45"/>
      <c r="H646" s="55"/>
      <c r="I646" s="75">
        <f t="shared" si="9"/>
        <v>641</v>
      </c>
      <c r="J646" s="81" t="s">
        <v>396</v>
      </c>
      <c r="K646" s="86" t="s">
        <v>373</v>
      </c>
      <c r="L646" s="76"/>
      <c r="M646" s="6"/>
      <c r="N646" s="6"/>
    </row>
    <row r="647" spans="1:14" ht="30.95" customHeight="1">
      <c r="A647" s="30"/>
      <c r="B647" s="22"/>
      <c r="C647" s="21"/>
      <c r="D647" s="57"/>
      <c r="E647" s="43"/>
      <c r="F647" s="57"/>
      <c r="G647" s="43"/>
      <c r="H647" s="57"/>
      <c r="I647" s="75">
        <f t="shared" si="9"/>
        <v>642</v>
      </c>
      <c r="J647" s="81" t="s">
        <v>397</v>
      </c>
      <c r="K647" s="86" t="s">
        <v>373</v>
      </c>
      <c r="L647" s="76"/>
      <c r="M647" s="6"/>
      <c r="N647" s="6"/>
    </row>
    <row r="648" spans="1:14" ht="33.75" customHeight="1">
      <c r="A648" s="54">
        <v>10</v>
      </c>
      <c r="B648" s="27" t="s">
        <v>398</v>
      </c>
      <c r="C648" s="17">
        <v>1</v>
      </c>
      <c r="D648" s="47" t="s">
        <v>242</v>
      </c>
      <c r="E648" s="45"/>
      <c r="F648" s="55"/>
      <c r="G648" s="45"/>
      <c r="H648" s="55"/>
      <c r="I648" s="75">
        <f t="shared" ref="I648:I654" si="10">I647+1</f>
        <v>643</v>
      </c>
      <c r="J648" s="81" t="s">
        <v>543</v>
      </c>
      <c r="K648" s="86" t="s">
        <v>373</v>
      </c>
      <c r="L648" s="76"/>
      <c r="M648" s="6"/>
      <c r="N648" s="6"/>
    </row>
    <row r="649" spans="1:14" ht="33.75" customHeight="1">
      <c r="A649" s="15"/>
      <c r="B649" s="11"/>
      <c r="C649" s="14"/>
      <c r="D649" s="35"/>
      <c r="E649" s="36"/>
      <c r="F649" s="48"/>
      <c r="G649" s="36"/>
      <c r="H649" s="48"/>
      <c r="I649" s="75">
        <f t="shared" si="10"/>
        <v>644</v>
      </c>
      <c r="J649" s="81" t="s">
        <v>399</v>
      </c>
      <c r="K649" s="86" t="s">
        <v>373</v>
      </c>
      <c r="L649" s="76"/>
      <c r="M649" s="6"/>
      <c r="N649" s="6"/>
    </row>
    <row r="650" spans="1:14" ht="33.75" customHeight="1">
      <c r="A650" s="15"/>
      <c r="B650" s="11"/>
      <c r="C650" s="9">
        <v>2</v>
      </c>
      <c r="D650" s="37" t="s">
        <v>389</v>
      </c>
      <c r="E650" s="33"/>
      <c r="F650" s="34"/>
      <c r="G650" s="33"/>
      <c r="H650" s="34"/>
      <c r="I650" s="75">
        <f t="shared" si="10"/>
        <v>645</v>
      </c>
      <c r="J650" s="81" t="s">
        <v>400</v>
      </c>
      <c r="K650" s="86" t="s">
        <v>373</v>
      </c>
      <c r="L650" s="76"/>
      <c r="M650" s="6"/>
      <c r="N650" s="6"/>
    </row>
    <row r="651" spans="1:14" ht="33.75" customHeight="1">
      <c r="A651" s="15"/>
      <c r="B651" s="11"/>
      <c r="C651" s="9">
        <v>3</v>
      </c>
      <c r="D651" s="37" t="s">
        <v>391</v>
      </c>
      <c r="E651" s="33"/>
      <c r="F651" s="34"/>
      <c r="G651" s="33"/>
      <c r="H651" s="34"/>
      <c r="I651" s="75">
        <f t="shared" si="10"/>
        <v>646</v>
      </c>
      <c r="J651" s="81" t="s">
        <v>393</v>
      </c>
      <c r="K651" s="86" t="s">
        <v>373</v>
      </c>
      <c r="L651" s="76"/>
      <c r="M651" s="6"/>
      <c r="N651" s="6"/>
    </row>
    <row r="652" spans="1:14" ht="33.75" customHeight="1">
      <c r="A652" s="15"/>
      <c r="B652" s="12"/>
      <c r="C652" s="10"/>
      <c r="D652" s="31"/>
      <c r="E652" s="32"/>
      <c r="F652" s="31"/>
      <c r="G652" s="32"/>
      <c r="H652" s="31"/>
      <c r="I652" s="75">
        <f t="shared" si="10"/>
        <v>647</v>
      </c>
      <c r="J652" s="81" t="s">
        <v>392</v>
      </c>
      <c r="K652" s="86" t="s">
        <v>373</v>
      </c>
      <c r="L652" s="76"/>
      <c r="M652" s="6"/>
      <c r="N652" s="6"/>
    </row>
    <row r="653" spans="1:14" ht="38.450000000000003" customHeight="1">
      <c r="A653" s="15"/>
      <c r="B653" s="12"/>
      <c r="C653" s="9">
        <v>4</v>
      </c>
      <c r="D653" s="34" t="s">
        <v>394</v>
      </c>
      <c r="E653" s="33"/>
      <c r="F653" s="34"/>
      <c r="G653" s="33"/>
      <c r="H653" s="34"/>
      <c r="I653" s="75">
        <f t="shared" si="10"/>
        <v>648</v>
      </c>
      <c r="J653" s="81" t="s">
        <v>396</v>
      </c>
      <c r="K653" s="86" t="s">
        <v>373</v>
      </c>
      <c r="L653" s="76"/>
      <c r="M653" s="6"/>
      <c r="N653" s="6"/>
    </row>
    <row r="654" spans="1:14" ht="38.450000000000003" customHeight="1">
      <c r="A654" s="29"/>
      <c r="B654" s="13"/>
      <c r="C654" s="14"/>
      <c r="D654" s="48"/>
      <c r="E654" s="36"/>
      <c r="F654" s="48"/>
      <c r="G654" s="36"/>
      <c r="H654" s="48"/>
      <c r="I654" s="75">
        <f t="shared" si="10"/>
        <v>649</v>
      </c>
      <c r="J654" s="81" t="s">
        <v>401</v>
      </c>
      <c r="K654" s="86" t="s">
        <v>373</v>
      </c>
      <c r="L654" s="76"/>
      <c r="M654" s="6"/>
      <c r="N654" s="6"/>
    </row>
    <row r="655" spans="1:14" ht="33.75" customHeight="1">
      <c r="A655" s="15"/>
      <c r="B655" s="11"/>
      <c r="C655" s="9">
        <v>2</v>
      </c>
      <c r="D655" s="37" t="s">
        <v>389</v>
      </c>
      <c r="E655" s="33"/>
      <c r="F655" s="34"/>
      <c r="G655" s="33"/>
      <c r="H655" s="34"/>
      <c r="I655" s="75">
        <f t="shared" ref="I655:I659" si="11">I654+1</f>
        <v>650</v>
      </c>
      <c r="J655" s="81" t="s">
        <v>400</v>
      </c>
      <c r="K655" s="86" t="s">
        <v>373</v>
      </c>
      <c r="L655" s="76"/>
      <c r="M655" s="6"/>
      <c r="N655" s="6"/>
    </row>
    <row r="656" spans="1:14" ht="33.75" customHeight="1">
      <c r="A656" s="15"/>
      <c r="B656" s="11"/>
      <c r="C656" s="9">
        <v>3</v>
      </c>
      <c r="D656" s="37" t="s">
        <v>391</v>
      </c>
      <c r="E656" s="33"/>
      <c r="F656" s="34"/>
      <c r="G656" s="33"/>
      <c r="H656" s="34"/>
      <c r="I656" s="75">
        <f t="shared" si="11"/>
        <v>651</v>
      </c>
      <c r="J656" s="81" t="s">
        <v>393</v>
      </c>
      <c r="K656" s="86" t="s">
        <v>373</v>
      </c>
      <c r="L656" s="76"/>
      <c r="M656" s="6"/>
      <c r="N656" s="6"/>
    </row>
    <row r="657" spans="1:14" ht="33.75" customHeight="1">
      <c r="A657" s="15"/>
      <c r="B657" s="12"/>
      <c r="C657" s="10"/>
      <c r="D657" s="31"/>
      <c r="E657" s="32"/>
      <c r="F657" s="31"/>
      <c r="G657" s="32"/>
      <c r="H657" s="31"/>
      <c r="I657" s="75">
        <f t="shared" si="11"/>
        <v>652</v>
      </c>
      <c r="J657" s="81" t="s">
        <v>392</v>
      </c>
      <c r="K657" s="86" t="s">
        <v>373</v>
      </c>
      <c r="L657" s="76"/>
      <c r="M657" s="6"/>
      <c r="N657" s="6"/>
    </row>
    <row r="658" spans="1:14" ht="33.75" customHeight="1">
      <c r="A658" s="15"/>
      <c r="B658" s="12"/>
      <c r="C658" s="9">
        <v>4</v>
      </c>
      <c r="D658" s="34" t="s">
        <v>394</v>
      </c>
      <c r="E658" s="33"/>
      <c r="F658" s="34"/>
      <c r="G658" s="33"/>
      <c r="H658" s="34"/>
      <c r="I658" s="75">
        <f t="shared" si="11"/>
        <v>653</v>
      </c>
      <c r="J658" s="81" t="s">
        <v>396</v>
      </c>
      <c r="K658" s="86" t="s">
        <v>373</v>
      </c>
      <c r="L658" s="76"/>
      <c r="M658" s="6"/>
      <c r="N658" s="6"/>
    </row>
    <row r="659" spans="1:14" ht="33.75" customHeight="1">
      <c r="A659" s="29"/>
      <c r="B659" s="13"/>
      <c r="C659" s="14"/>
      <c r="D659" s="48"/>
      <c r="E659" s="36"/>
      <c r="F659" s="48"/>
      <c r="G659" s="36"/>
      <c r="H659" s="48"/>
      <c r="I659" s="75">
        <f t="shared" si="11"/>
        <v>654</v>
      </c>
      <c r="J659" s="81" t="s">
        <v>401</v>
      </c>
      <c r="K659" s="86" t="s">
        <v>373</v>
      </c>
      <c r="L659" s="76"/>
      <c r="M659" s="6"/>
      <c r="N659" s="6"/>
    </row>
    <row r="660" spans="1:14" ht="30.75" customHeight="1">
      <c r="A660" s="85" t="s">
        <v>656</v>
      </c>
      <c r="B660" s="83"/>
      <c r="C660" s="83"/>
      <c r="D660" s="84"/>
      <c r="E660" s="84"/>
      <c r="F660" s="84"/>
      <c r="G660" s="84"/>
      <c r="H660" s="84"/>
      <c r="I660" s="84"/>
      <c r="J660" s="84"/>
      <c r="K660" s="84"/>
      <c r="L660" s="73"/>
      <c r="M660" s="73"/>
      <c r="N660" s="74">
        <f>SUM(N6:N659)</f>
        <v>0</v>
      </c>
    </row>
  </sheetData>
  <customSheetViews>
    <customSheetView guid="{22470E63-0B47-42EE-9671-8026FB91B34E}" scale="85" showPageBreaks="1" fitToPage="1" printArea="1" view="pageBreakPreview">
      <pane ySplit="3" topLeftCell="A301" activePane="bottomLeft" state="frozen"/>
      <selection pane="bottomLeft" activeCell="D306" sqref="D306"/>
      <pageMargins left="0.51181102362204722" right="0.51181102362204722" top="0.55118110236220474" bottom="0.55118110236220474" header="0.31496062992125984" footer="0.31496062992125984"/>
      <printOptions horizontalCentered="1"/>
      <headerFooter alignWithMargins="0">
        <oddFooter>&amp;R&amp;P/&amp;N</oddFooter>
      </headerFooter>
    </customSheetView>
  </customSheetViews>
  <mergeCells count="13">
    <mergeCell ref="K1:M1"/>
    <mergeCell ref="A4:B5"/>
    <mergeCell ref="C4:D5"/>
    <mergeCell ref="E4:F5"/>
    <mergeCell ref="G4:H5"/>
    <mergeCell ref="B418:B419"/>
    <mergeCell ref="M4:M5"/>
    <mergeCell ref="N4:N5"/>
    <mergeCell ref="K4:K5"/>
    <mergeCell ref="I4:I5"/>
    <mergeCell ref="J4:J5"/>
    <mergeCell ref="L4:L5"/>
    <mergeCell ref="D299:D300"/>
  </mergeCells>
  <phoneticPr fontId="3"/>
  <printOptions horizontalCentered="1"/>
  <pageMargins left="0.51181102362204722" right="0.51181102362204722" top="0.55118110236220474" bottom="0.55118110236220474" header="0.31496062992125984" footer="0.31496062992125984"/>
  <headerFooter alignWithMargins="0">
    <oddHeader>&amp;R&amp;12【様式５】</oddHead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機能仕様書</vt:lpstr>
      <vt:lpstr>機能仕様書!Print_Area</vt:lpstr>
      <vt:lpstr>機能仕様書!Print_Titles</vt:lpstr>
    </vt:vector>
  </TitlesOfParts>
  <Company>大和総研ビジネス・イノベーション</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石橋 花菜子</dc:creator>
  <cp:lastModifiedBy>石橋 花菜子</cp:lastModifiedBy>
  <cp:lastPrinted>2025-10-27T08:32:05Z</cp:lastPrinted>
  <dcterms:created xsi:type="dcterms:W3CDTF">2011-05-13T07:24:40Z</dcterms:created>
  <dcterms:modified xsi:type="dcterms:W3CDTF">2025-10-27T08:32:22Z</dcterms:modified>
</cp:coreProperties>
</file>